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<sst xmlns="http://schemas.openxmlformats.org/spreadsheetml/2006/main" count="546" uniqueCount="177">
  <si>
    <t>DAY</t>
  </si>
  <si>
    <t>YEAR</t>
  </si>
  <si>
    <t>TIME</t>
  </si>
  <si>
    <t>I</t>
  </si>
  <si>
    <t>II</t>
  </si>
  <si>
    <t>III</t>
  </si>
  <si>
    <t>9.30-10.15</t>
  </si>
  <si>
    <t>10.15-11.00</t>
  </si>
  <si>
    <t>11.00-11.45</t>
  </si>
  <si>
    <t>11.45-12.30</t>
  </si>
  <si>
    <t>12.30-1.15</t>
  </si>
  <si>
    <t>1.15-2.00</t>
  </si>
  <si>
    <t>2.00-2.45</t>
  </si>
  <si>
    <t>COP</t>
  </si>
  <si>
    <t>EVS</t>
  </si>
  <si>
    <t>COMP ENG</t>
  </si>
  <si>
    <t>COMPUTER</t>
  </si>
  <si>
    <t>2.45- 3.30</t>
  </si>
  <si>
    <t>3.30- 4.15</t>
  </si>
  <si>
    <t>MIL</t>
  </si>
  <si>
    <t>MFS</t>
  </si>
  <si>
    <t>MGT</t>
  </si>
  <si>
    <t>FIN.A/C(H-P)</t>
  </si>
  <si>
    <t>IT</t>
  </si>
  <si>
    <t>ECO.PRIN.</t>
  </si>
  <si>
    <t>BRF</t>
  </si>
  <si>
    <t>SP</t>
  </si>
  <si>
    <t>COST A/C(H)</t>
  </si>
  <si>
    <t>ED</t>
  </si>
  <si>
    <t>COMP. LAW</t>
  </si>
  <si>
    <t>FIN.A/C</t>
  </si>
  <si>
    <t>MAN.A/C(H)</t>
  </si>
  <si>
    <t>B.ECO(H)</t>
  </si>
  <si>
    <t>AUD</t>
  </si>
  <si>
    <t>COMP.ENG</t>
  </si>
  <si>
    <t>BUS.COM</t>
  </si>
  <si>
    <t>ECO.PRO</t>
  </si>
  <si>
    <t>AUDIT</t>
  </si>
  <si>
    <t>CORP.A/C</t>
  </si>
  <si>
    <t>COST.A/C(H)</t>
  </si>
  <si>
    <t>B.MATH(H-P)</t>
  </si>
  <si>
    <t>COST.A/C</t>
  </si>
  <si>
    <t>B.STAT</t>
  </si>
  <si>
    <t>D.TAX</t>
  </si>
  <si>
    <t>CORP.A/C(H)</t>
  </si>
  <si>
    <t>ID TAX</t>
  </si>
  <si>
    <t>MON</t>
  </si>
  <si>
    <t>TUE</t>
  </si>
  <si>
    <t>WED</t>
  </si>
  <si>
    <t>THR</t>
  </si>
  <si>
    <t>FRI</t>
  </si>
  <si>
    <t>SAT</t>
  </si>
  <si>
    <t xml:space="preserve">                        DAILY TIME TABLE FOR B.COM. 1ST, 2ND AND 3RD YEAR (GENERAL AND HONOURS COURSES)</t>
  </si>
  <si>
    <t>FIN.A/C(H-P) - SKS</t>
  </si>
  <si>
    <t>COST.A/C(H) - SKS</t>
  </si>
  <si>
    <t>D.TAX - SB</t>
  </si>
  <si>
    <t>B.MATH(H-P) - S.BHAT</t>
  </si>
  <si>
    <t>FIN.A/C - SKS</t>
  </si>
  <si>
    <t>CORP.A/C(H) - S.BHAT</t>
  </si>
  <si>
    <t>ECO.PRO - RS</t>
  </si>
  <si>
    <t>SP - RS</t>
  </si>
  <si>
    <t>MAN.A/C(H) - SKS</t>
  </si>
  <si>
    <t>B.STAT - SB</t>
  </si>
  <si>
    <t>AUD - SKS</t>
  </si>
  <si>
    <t>MGT - RS</t>
  </si>
  <si>
    <t>COST A/C(H) - SKS</t>
  </si>
  <si>
    <t>MAN.A/C(H) - RS</t>
  </si>
  <si>
    <t>B.MATH(H-P) - SB</t>
  </si>
  <si>
    <t>ED - RS</t>
  </si>
  <si>
    <t>ID TAX - B.GIRI</t>
  </si>
  <si>
    <t>COMP. LAW - B.GIRI</t>
  </si>
  <si>
    <t>COMP.LAW - B.GIRI</t>
  </si>
  <si>
    <t>BRF - B.GIRI</t>
  </si>
  <si>
    <t>****</t>
  </si>
  <si>
    <t>TOTAL</t>
  </si>
  <si>
    <t>DB- MR. DIWAS BHUJEL</t>
  </si>
  <si>
    <t>SEM-I</t>
  </si>
  <si>
    <t>SEM-II</t>
  </si>
  <si>
    <t>11.30-12.30</t>
  </si>
  <si>
    <t>12.30-1.30</t>
  </si>
  <si>
    <t>1.30-2.30</t>
  </si>
  <si>
    <t>2.30-3.30</t>
  </si>
  <si>
    <t>10.30-11.30</t>
  </si>
  <si>
    <t>FIN.A/C(H+G) SKS</t>
  </si>
  <si>
    <t>3.30-4.30</t>
  </si>
  <si>
    <t>MIC.ECO(H)-DB</t>
  </si>
  <si>
    <t>PRINCIPAL</t>
  </si>
  <si>
    <t>ROOM NO.</t>
  </si>
  <si>
    <t>SG - MRS. SARMISHTA DAM GUHA</t>
  </si>
  <si>
    <t>PS - MR. PRASHANTA SARKAR</t>
  </si>
  <si>
    <t>SBAL- DR. SAMIR BAL</t>
  </si>
  <si>
    <t>MGT(H)-SB</t>
  </si>
  <si>
    <t>BOM(G)-SB</t>
  </si>
  <si>
    <t>MGT(H)-SKS</t>
  </si>
  <si>
    <t>BOM(G)-SKS</t>
  </si>
  <si>
    <t>FIN,A/C(H+G) -SKS</t>
  </si>
  <si>
    <t>AECC-2(H)-UR</t>
  </si>
  <si>
    <t>SB -  MR. SUMANTA BHATTACHARJEE, SKS - MR. SANDIP KR. SANTRA,</t>
  </si>
  <si>
    <t>BP - MRS. BIJAYATA PRADHAN</t>
  </si>
  <si>
    <t>UR - MR. UDAI RAI</t>
  </si>
  <si>
    <t>LCC-2 (G)- BP</t>
  </si>
  <si>
    <t>SEM-III</t>
  </si>
  <si>
    <t>CORP.A/C -SB</t>
  </si>
  <si>
    <t>LCC-1(MIL-1)</t>
  </si>
  <si>
    <t>LCC-1(MIL-2)</t>
  </si>
  <si>
    <t>THURS</t>
  </si>
  <si>
    <t>07</t>
  </si>
  <si>
    <t>07 / 02 / 08</t>
  </si>
  <si>
    <t>09 / 04 / 08</t>
  </si>
  <si>
    <t>BUS.LAW(H+G) ST</t>
  </si>
  <si>
    <t>AECC-EVS-SD</t>
  </si>
  <si>
    <t>B.STAT(H)-MC</t>
  </si>
  <si>
    <t>CORP.A/C(H+G) -SB</t>
  </si>
  <si>
    <t>I.TAX(H+G)-SBAL</t>
  </si>
  <si>
    <t>HRM(H)-SKS</t>
  </si>
  <si>
    <t>HRM(H)- SKS</t>
  </si>
  <si>
    <t>CORP.A/C(H+G)-ST</t>
  </si>
  <si>
    <t xml:space="preserve">     I.TAX (H+G)  -SBAL               </t>
  </si>
  <si>
    <t>HRM (H)- SKS</t>
  </si>
  <si>
    <t>CORP.A/C (H+G) -ST</t>
  </si>
  <si>
    <t>AECC-EVS-PS</t>
  </si>
  <si>
    <t>ENT(G)-DB</t>
  </si>
  <si>
    <t xml:space="preserve">          I.TAX(H+G)-  S BAL                          </t>
  </si>
  <si>
    <t xml:space="preserve">     I.TAX(H=G)-  SB                          </t>
  </si>
  <si>
    <t xml:space="preserve">                          I.TAX(H+G)-  SB                          </t>
  </si>
  <si>
    <t>ST-MRS.SHEETAL THATAL</t>
  </si>
  <si>
    <t>DISTRIBUTION OF CLASSES WEEKWISE , TEACHERWIS</t>
  </si>
  <si>
    <t>FIN.A/C(H+G)-SKS(6)</t>
  </si>
  <si>
    <t>BUS.LAW(H+G)-ST(6)</t>
  </si>
  <si>
    <t>MICRO.ECO(H)-DB(6)</t>
  </si>
  <si>
    <t>HRM(H)(6)-SKS</t>
  </si>
  <si>
    <t>I.TAX(H+G)- S.BAL(3)</t>
  </si>
  <si>
    <t>S.BHATTA(3)</t>
  </si>
  <si>
    <t>CORP.A/C(H+G)-ST(3)</t>
  </si>
  <si>
    <t>BUS.STAT(H)(6)-MC</t>
  </si>
  <si>
    <t>ENTP(G)(2)-DB</t>
  </si>
  <si>
    <t>III-YEAR</t>
  </si>
  <si>
    <t>COST A/C (G)(3)-ST</t>
  </si>
  <si>
    <t>MGT.A/C(H+G)(6)-MC</t>
  </si>
  <si>
    <t>BUS.ECO(H)(4)-S.BHATTA</t>
  </si>
  <si>
    <t>I.TAX(H+G)-  S.BAL(3)</t>
  </si>
  <si>
    <t>AUDITING(H+G)(3)-MC</t>
  </si>
  <si>
    <t>TEACHERS WISE DISTRIBUTION</t>
  </si>
  <si>
    <t>NAME</t>
  </si>
  <si>
    <t>Dr. Samir Bal</t>
  </si>
  <si>
    <t>Mr.Sandip Kr. Santra</t>
  </si>
  <si>
    <t>Mrs. Sheetal Thatal</t>
  </si>
  <si>
    <t>Ms. Monica Chowan</t>
  </si>
  <si>
    <t>Mr. Diwash Bhujel</t>
  </si>
  <si>
    <t>Mr.Sumanta Bhattacharjee</t>
  </si>
  <si>
    <t>Total</t>
  </si>
  <si>
    <t>MC-MS. MONICA CHOUHAN</t>
  </si>
  <si>
    <t>CORP.LAW(H+G)-ST</t>
  </si>
  <si>
    <t>MAC. ECO(H)-MC</t>
  </si>
  <si>
    <t>SEM-IV</t>
  </si>
  <si>
    <t>MARKETING(H)-ST</t>
  </si>
  <si>
    <t>COST-A/C(H+G)-SKS</t>
  </si>
  <si>
    <t>CORP. LAW(H+G)ST</t>
  </si>
  <si>
    <t>CORP.LAW(H+G)ST</t>
  </si>
  <si>
    <t>B.MATH(H)-SB</t>
  </si>
  <si>
    <t>IND.ECO(H)-MC</t>
  </si>
  <si>
    <t>E-COM(H+G)-ST</t>
  </si>
  <si>
    <t>E-COM(H+G)-MC</t>
  </si>
  <si>
    <t>MAC.ECO(H)-MC</t>
  </si>
  <si>
    <t>B.MATH.&amp; STAT(G)-SKS</t>
  </si>
  <si>
    <t>BOM (G)-SKS</t>
  </si>
  <si>
    <t>COST.A/C(H+G)-SKS</t>
  </si>
  <si>
    <t>B.MATH&amp;STAT(H+G)-SB</t>
  </si>
  <si>
    <t>B.MATH&amp;STAT(G)-SB</t>
  </si>
  <si>
    <t>w.e.f.   10.02.2020</t>
  </si>
  <si>
    <r>
      <t>FINAL DAILY TIME TABLE FOR B.COM. 1</t>
    </r>
    <r>
      <rPr>
        <b/>
        <sz val="8"/>
        <rFont val="Garamond"/>
        <family val="1"/>
      </rPr>
      <t>ST</t>
    </r>
    <r>
      <rPr>
        <b/>
        <sz val="18"/>
        <rFont val="Garamond"/>
        <family val="1"/>
      </rPr>
      <t>, 2</t>
    </r>
    <r>
      <rPr>
        <b/>
        <sz val="8"/>
        <rFont val="Garamond"/>
        <family val="1"/>
      </rPr>
      <t>ND</t>
    </r>
    <r>
      <rPr>
        <b/>
        <sz val="18"/>
        <rFont val="Garamond"/>
        <family val="1"/>
      </rPr>
      <t>, 3</t>
    </r>
    <r>
      <rPr>
        <b/>
        <sz val="8"/>
        <rFont val="Garamond"/>
        <family val="1"/>
      </rPr>
      <t xml:space="preserve">RD </t>
    </r>
    <r>
      <rPr>
        <b/>
        <sz val="20"/>
        <rFont val="Garamond"/>
        <family val="1"/>
      </rPr>
      <t>&amp; 4</t>
    </r>
    <r>
      <rPr>
        <b/>
        <sz val="8"/>
        <rFont val="Garamond"/>
        <family val="1"/>
      </rPr>
      <t xml:space="preserve">TH </t>
    </r>
    <r>
      <rPr>
        <b/>
        <sz val="18"/>
        <rFont val="Garamond"/>
        <family val="1"/>
      </rPr>
      <t>SEMISTER(HONOURS &amp; PROGRAM COURSES) AND                                                                                                                                 3</t>
    </r>
    <r>
      <rPr>
        <b/>
        <sz val="8"/>
        <rFont val="Garamond"/>
        <family val="1"/>
      </rPr>
      <t>RD</t>
    </r>
    <r>
      <rPr>
        <b/>
        <sz val="18"/>
        <rFont val="Garamond"/>
        <family val="1"/>
      </rPr>
      <t xml:space="preserve"> YEAR (HONOURS &amp; GENERAL COURSES) SESSION: JAN.2020-JUNE 2020</t>
    </r>
  </si>
  <si>
    <t>09</t>
  </si>
  <si>
    <t>LCC-2 (B.A. &amp; B.COM.):- UR</t>
  </si>
  <si>
    <t>LCC-2 (B.A. &amp; B.COM.):- BP</t>
  </si>
  <si>
    <t>SEM-V</t>
  </si>
  <si>
    <r>
      <t>AECC-2 (B.A. &amp; B.COM.):-</t>
    </r>
    <r>
      <rPr>
        <sz val="10"/>
        <rFont val="Garamond"/>
        <family val="1"/>
      </rPr>
      <t xml:space="preserve"> ENG - BP</t>
    </r>
  </si>
  <si>
    <r>
      <t>AECC-2 (B.A. &amp; B.COM.):-</t>
    </r>
    <r>
      <rPr>
        <sz val="10"/>
        <rFont val="Garamond"/>
        <family val="1"/>
      </rPr>
      <t xml:space="preserve"> ENG - UR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</si>
</sst>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aramond"/>
      <family val="1"/>
    </font>
    <font>
      <sz val="12"/>
      <name val="Arial"/>
      <family val="2"/>
    </font>
    <font>
      <b/>
      <sz val="9"/>
      <name val="Garamond"/>
      <family val="1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Garamond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Garamond"/>
      <family val="1"/>
    </font>
    <font>
      <b/>
      <sz val="11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0"/>
      <name val="Garamond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20"/>
      <name val="Garamond"/>
      <family val="1"/>
    </font>
    <font>
      <u val="single"/>
      <sz val="12"/>
      <name val="Garamond"/>
      <family val="1"/>
    </font>
    <font>
      <sz val="12"/>
      <name val="Garamond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Garamond"/>
      <family val="1"/>
    </font>
    <font>
      <sz val="10"/>
      <name val="Garamond"/>
      <family val="1"/>
    </font>
    <font>
      <b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22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5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left"/>
    </xf>
    <xf numFmtId="0" fontId="26" fillId="0" borderId="21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/>
    </xf>
    <xf numFmtId="0" fontId="36" fillId="0" borderId="25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left"/>
    </xf>
    <xf numFmtId="0" fontId="34" fillId="0" borderId="17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left"/>
    </xf>
    <xf numFmtId="0" fontId="37" fillId="0" borderId="14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6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37" fillId="0" borderId="21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left"/>
    </xf>
    <xf numFmtId="0" fontId="36" fillId="0" borderId="17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4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4" fillId="0" borderId="15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46" fillId="0" borderId="29" xfId="0" applyFont="1" applyBorder="1" applyAlignment="1">
      <alignment horizont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36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right"/>
    </xf>
    <xf numFmtId="0" fontId="56" fillId="0" borderId="37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right"/>
    </xf>
    <xf numFmtId="0" fontId="27" fillId="0" borderId="25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right" vertical="center"/>
    </xf>
    <xf numFmtId="0" fontId="56" fillId="0" borderId="37" xfId="0" applyFont="1" applyFill="1" applyBorder="1" applyAlignment="1">
      <alignment horizontal="right" vertical="center"/>
    </xf>
    <xf numFmtId="0" fontId="47" fillId="0" borderId="37" xfId="0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left"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2" xfId="0" applyFont="1" applyBorder="1" applyAlignment="1">
      <alignment/>
    </xf>
    <xf numFmtId="0" fontId="46" fillId="0" borderId="46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46" xfId="0" applyFont="1" applyBorder="1" applyAlignment="1">
      <alignment horizontal="center"/>
    </xf>
    <xf numFmtId="0" fontId="46" fillId="0" borderId="3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 quotePrefix="1">
      <alignment horizontal="center" vertical="center"/>
    </xf>
    <xf numFmtId="0" fontId="25" fillId="0" borderId="0" xfId="0" applyFont="1" applyFill="1" applyAlignment="1">
      <alignment/>
    </xf>
    <xf numFmtId="0" fontId="45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left" wrapText="1"/>
    </xf>
    <xf numFmtId="0" fontId="45" fillId="0" borderId="13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48" xfId="0" applyFont="1" applyFill="1" applyBorder="1" applyAlignment="1" quotePrefix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5" fillId="0" borderId="21" xfId="0" applyFont="1" applyFill="1" applyBorder="1" applyAlignment="1" quotePrefix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 quotePrefix="1">
      <alignment horizontal="center" vertical="center" wrapText="1"/>
    </xf>
    <xf numFmtId="0" fontId="45" fillId="0" borderId="0" xfId="0" applyFont="1" applyFill="1" applyAlignment="1" quotePrefix="1">
      <alignment horizontal="center" vertical="center" wrapText="1"/>
    </xf>
    <xf numFmtId="0" fontId="46" fillId="0" borderId="16" xfId="0" applyFont="1" applyFill="1" applyBorder="1" applyAlignment="1">
      <alignment vertical="center"/>
    </xf>
    <xf numFmtId="0" fontId="45" fillId="0" borderId="20" xfId="0" applyFont="1" applyFill="1" applyBorder="1" applyAlignment="1" quotePrefix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 quotePrefix="1">
      <alignment horizontal="center" vertical="center"/>
    </xf>
    <xf numFmtId="0" fontId="45" fillId="0" borderId="22" xfId="0" applyFont="1" applyFill="1" applyBorder="1" applyAlignment="1" quotePrefix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36" xfId="0" applyFont="1" applyFill="1" applyBorder="1" applyAlignment="1">
      <alignment horizontal="center" vertical="center" textRotation="255"/>
    </xf>
    <xf numFmtId="0" fontId="45" fillId="0" borderId="23" xfId="0" applyFont="1" applyFill="1" applyBorder="1" applyAlignment="1">
      <alignment horizontal="center" vertical="center" textRotation="255"/>
    </xf>
    <xf numFmtId="0" fontId="42" fillId="0" borderId="12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51" fillId="0" borderId="16" xfId="0" applyFont="1" applyFill="1" applyBorder="1" applyAlignment="1">
      <alignment vertical="center" wrapText="1"/>
    </xf>
    <xf numFmtId="0" fontId="47" fillId="0" borderId="52" xfId="0" applyFont="1" applyFill="1" applyBorder="1" applyAlignment="1" quotePrefix="1">
      <alignment horizontal="center" vertical="center" wrapText="1"/>
    </xf>
    <xf numFmtId="0" fontId="47" fillId="0" borderId="48" xfId="0" applyFont="1" applyFill="1" applyBorder="1" applyAlignment="1" quotePrefix="1">
      <alignment horizontal="center" vertical="center" wrapText="1"/>
    </xf>
    <xf numFmtId="0" fontId="47" fillId="0" borderId="56" xfId="0" applyFont="1" applyFill="1" applyBorder="1" applyAlignment="1" quotePrefix="1">
      <alignment horizontal="center" vertical="center" wrapText="1"/>
    </xf>
    <xf numFmtId="0" fontId="47" fillId="0" borderId="13" xfId="0" applyFont="1" applyFill="1" applyBorder="1" applyAlignment="1" quotePrefix="1">
      <alignment horizontal="center" vertical="center" wrapText="1"/>
    </xf>
    <xf numFmtId="0" fontId="47" fillId="0" borderId="49" xfId="0" applyFont="1" applyFill="1" applyBorder="1" applyAlignment="1" quotePrefix="1">
      <alignment horizontal="center" vertical="center" wrapText="1"/>
    </xf>
    <xf numFmtId="0" fontId="47" fillId="0" borderId="22" xfId="0" applyFont="1" applyFill="1" applyBorder="1" applyAlignment="1" quotePrefix="1">
      <alignment horizontal="center" vertical="center" wrapText="1"/>
    </xf>
    <xf numFmtId="0" fontId="47" fillId="0" borderId="16" xfId="0" applyFont="1" applyFill="1" applyBorder="1" applyAlignment="1" quotePrefix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8" sqref="Q28"/>
    </sheetView>
  </sheetViews>
  <sheetFormatPr defaultColWidth="9.140625" defaultRowHeight="12.75"/>
  <cols>
    <col min="1" max="1" width="4.8515625" style="229" customWidth="1"/>
    <col min="2" max="2" width="13.7109375" style="229" customWidth="1"/>
    <col min="3" max="3" width="23.8515625" style="229" customWidth="1"/>
    <col min="4" max="4" width="9.140625" style="229" customWidth="1"/>
    <col min="5" max="5" width="24.7109375" style="229" customWidth="1"/>
    <col min="6" max="6" width="8.57421875" style="229" customWidth="1"/>
    <col min="7" max="7" width="28.8515625" style="229" customWidth="1"/>
    <col min="8" max="8" width="8.7109375" style="229" customWidth="1"/>
    <col min="9" max="9" width="27.7109375" style="229" customWidth="1"/>
    <col min="10" max="10" width="9.421875" style="229" customWidth="1"/>
    <col min="11" max="11" width="26.7109375" style="229" customWidth="1"/>
    <col min="12" max="12" width="9.00390625" style="229" customWidth="1"/>
    <col min="13" max="13" width="22.00390625" style="229" customWidth="1"/>
    <col min="14" max="14" width="9.8515625" style="229" customWidth="1"/>
    <col min="15" max="16384" width="9.140625" style="233" customWidth="1"/>
  </cols>
  <sheetData>
    <row r="1" spans="1:15" ht="54" customHeight="1" thickBot="1">
      <c r="A1" s="248" t="s">
        <v>170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112"/>
    </row>
    <row r="2" spans="1:15" ht="36" customHeight="1" thickBot="1">
      <c r="A2" s="124"/>
      <c r="B2" s="125" t="s">
        <v>2</v>
      </c>
      <c r="C2" s="126" t="s">
        <v>82</v>
      </c>
      <c r="D2" s="126" t="s">
        <v>87</v>
      </c>
      <c r="E2" s="126" t="s">
        <v>78</v>
      </c>
      <c r="F2" s="128" t="s">
        <v>87</v>
      </c>
      <c r="G2" s="126" t="s">
        <v>79</v>
      </c>
      <c r="H2" s="126" t="s">
        <v>87</v>
      </c>
      <c r="I2" s="126" t="s">
        <v>80</v>
      </c>
      <c r="J2" s="126" t="s">
        <v>87</v>
      </c>
      <c r="K2" s="182" t="s">
        <v>81</v>
      </c>
      <c r="L2" s="126" t="s">
        <v>87</v>
      </c>
      <c r="M2" s="126" t="s">
        <v>84</v>
      </c>
      <c r="N2" s="126" t="s">
        <v>87</v>
      </c>
      <c r="O2" s="184"/>
    </row>
    <row r="3" spans="1:15" s="236" customFormat="1" ht="24.75" customHeight="1">
      <c r="A3" s="244" t="s">
        <v>46</v>
      </c>
      <c r="B3" s="116" t="s">
        <v>76</v>
      </c>
      <c r="C3" s="117" t="s">
        <v>95</v>
      </c>
      <c r="D3" s="116">
        <v>11</v>
      </c>
      <c r="E3" s="117" t="s">
        <v>83</v>
      </c>
      <c r="F3" s="185">
        <v>11</v>
      </c>
      <c r="G3" s="186" t="s">
        <v>109</v>
      </c>
      <c r="H3" s="187">
        <v>11</v>
      </c>
      <c r="I3" s="188" t="s">
        <v>103</v>
      </c>
      <c r="J3" s="254" t="s">
        <v>107</v>
      </c>
      <c r="K3" s="189" t="s">
        <v>110</v>
      </c>
      <c r="L3" s="190" t="s">
        <v>106</v>
      </c>
      <c r="M3" s="234"/>
      <c r="N3" s="235"/>
      <c r="O3" s="191"/>
    </row>
    <row r="4" spans="1:15" s="236" customFormat="1" ht="24.75" customHeight="1">
      <c r="A4" s="245"/>
      <c r="B4" s="123" t="s">
        <v>77</v>
      </c>
      <c r="C4" s="119" t="s">
        <v>153</v>
      </c>
      <c r="D4" s="123">
        <v>11</v>
      </c>
      <c r="E4" s="119" t="s">
        <v>153</v>
      </c>
      <c r="F4" s="192">
        <v>11</v>
      </c>
      <c r="G4" s="119" t="s">
        <v>93</v>
      </c>
      <c r="H4" s="123">
        <v>11</v>
      </c>
      <c r="I4" s="196" t="s">
        <v>152</v>
      </c>
      <c r="J4" s="123">
        <v>11</v>
      </c>
      <c r="K4" s="196" t="s">
        <v>152</v>
      </c>
      <c r="L4" s="183">
        <v>11</v>
      </c>
      <c r="M4" s="237"/>
      <c r="N4" s="238"/>
      <c r="O4" s="191"/>
    </row>
    <row r="5" spans="1:14" ht="24.75" customHeight="1">
      <c r="A5" s="245"/>
      <c r="B5" s="123" t="s">
        <v>101</v>
      </c>
      <c r="C5" s="119" t="s">
        <v>116</v>
      </c>
      <c r="D5" s="119"/>
      <c r="E5" s="119" t="s">
        <v>113</v>
      </c>
      <c r="F5" s="192">
        <v>12</v>
      </c>
      <c r="G5" s="119" t="s">
        <v>114</v>
      </c>
      <c r="H5" s="123">
        <v>12</v>
      </c>
      <c r="I5" s="193" t="s">
        <v>115</v>
      </c>
      <c r="J5" s="194">
        <v>12</v>
      </c>
      <c r="K5" s="119" t="s">
        <v>104</v>
      </c>
      <c r="L5" s="255" t="s">
        <v>108</v>
      </c>
      <c r="M5" s="119"/>
      <c r="N5" s="196"/>
    </row>
    <row r="6" spans="1:14" ht="24.75" customHeight="1">
      <c r="A6" s="245"/>
      <c r="B6" s="122" t="s">
        <v>154</v>
      </c>
      <c r="C6" s="178" t="s">
        <v>161</v>
      </c>
      <c r="D6" s="122">
        <v>12</v>
      </c>
      <c r="E6" s="119" t="s">
        <v>155</v>
      </c>
      <c r="F6" s="197">
        <v>12</v>
      </c>
      <c r="G6" s="118" t="s">
        <v>155</v>
      </c>
      <c r="H6" s="122">
        <v>12</v>
      </c>
      <c r="I6" s="198" t="s">
        <v>156</v>
      </c>
      <c r="J6" s="194">
        <v>12</v>
      </c>
      <c r="K6" s="253" t="s">
        <v>173</v>
      </c>
      <c r="L6" s="195" t="s">
        <v>171</v>
      </c>
      <c r="M6" s="119" t="s">
        <v>156</v>
      </c>
      <c r="N6" s="192">
        <v>12</v>
      </c>
    </row>
    <row r="7" spans="1:15" s="236" customFormat="1" ht="24.75" customHeight="1" thickBot="1">
      <c r="A7" s="246"/>
      <c r="B7" s="120" t="s">
        <v>174</v>
      </c>
      <c r="C7" s="121"/>
      <c r="D7" s="120"/>
      <c r="E7" s="118"/>
      <c r="F7" s="199"/>
      <c r="G7" s="200"/>
      <c r="H7" s="201"/>
      <c r="I7" s="202"/>
      <c r="J7" s="203"/>
      <c r="K7" s="121"/>
      <c r="L7" s="204"/>
      <c r="M7" s="121"/>
      <c r="N7" s="199"/>
      <c r="O7" s="191"/>
    </row>
    <row r="8" spans="1:15" s="236" customFormat="1" ht="24.75" customHeight="1">
      <c r="A8" s="244" t="s">
        <v>47</v>
      </c>
      <c r="B8" s="116" t="s">
        <v>76</v>
      </c>
      <c r="C8" s="117"/>
      <c r="D8" s="205"/>
      <c r="E8" s="189" t="s">
        <v>109</v>
      </c>
      <c r="F8" s="185">
        <v>11</v>
      </c>
      <c r="G8" s="206" t="s">
        <v>109</v>
      </c>
      <c r="H8" s="116">
        <v>11</v>
      </c>
      <c r="I8" s="188" t="s">
        <v>103</v>
      </c>
      <c r="J8" s="256" t="s">
        <v>107</v>
      </c>
      <c r="K8" s="207"/>
      <c r="L8" s="208"/>
      <c r="M8" s="207"/>
      <c r="N8" s="209"/>
      <c r="O8" s="191"/>
    </row>
    <row r="9" spans="1:15" s="236" customFormat="1" ht="24.75" customHeight="1">
      <c r="A9" s="245"/>
      <c r="B9" s="123" t="s">
        <v>77</v>
      </c>
      <c r="C9" s="119" t="s">
        <v>157</v>
      </c>
      <c r="D9" s="194">
        <v>11</v>
      </c>
      <c r="E9" s="119" t="s">
        <v>158</v>
      </c>
      <c r="F9" s="192">
        <v>11</v>
      </c>
      <c r="G9" s="129" t="s">
        <v>100</v>
      </c>
      <c r="H9" s="123">
        <v>11</v>
      </c>
      <c r="I9" s="239" t="s">
        <v>91</v>
      </c>
      <c r="J9" s="194">
        <v>11</v>
      </c>
      <c r="K9" s="240" t="s">
        <v>91</v>
      </c>
      <c r="L9" s="192">
        <v>11</v>
      </c>
      <c r="M9" s="119"/>
      <c r="N9" s="123"/>
      <c r="O9" s="191"/>
    </row>
    <row r="10" spans="1:14" ht="24.75" customHeight="1">
      <c r="A10" s="245"/>
      <c r="B10" s="123" t="s">
        <v>101</v>
      </c>
      <c r="C10" s="119" t="s">
        <v>111</v>
      </c>
      <c r="D10" s="194">
        <v>12</v>
      </c>
      <c r="E10" s="119" t="s">
        <v>111</v>
      </c>
      <c r="F10" s="192">
        <v>12</v>
      </c>
      <c r="G10" s="129" t="s">
        <v>112</v>
      </c>
      <c r="H10" s="123">
        <v>12</v>
      </c>
      <c r="I10" s="179" t="s">
        <v>117</v>
      </c>
      <c r="J10" s="194">
        <v>12</v>
      </c>
      <c r="K10" s="119" t="s">
        <v>104</v>
      </c>
      <c r="L10" s="257" t="s">
        <v>108</v>
      </c>
      <c r="M10" s="119"/>
      <c r="N10" s="123"/>
    </row>
    <row r="11" spans="1:14" ht="24.75" customHeight="1">
      <c r="A11" s="245"/>
      <c r="B11" s="122" t="s">
        <v>154</v>
      </c>
      <c r="C11" s="118" t="s">
        <v>159</v>
      </c>
      <c r="D11" s="210">
        <v>12</v>
      </c>
      <c r="E11" s="119" t="s">
        <v>159</v>
      </c>
      <c r="F11" s="197">
        <v>12</v>
      </c>
      <c r="G11" s="211" t="s">
        <v>155</v>
      </c>
      <c r="H11" s="123">
        <v>12</v>
      </c>
      <c r="I11" s="180" t="s">
        <v>155</v>
      </c>
      <c r="J11" s="210">
        <v>12</v>
      </c>
      <c r="K11" s="119" t="s">
        <v>160</v>
      </c>
      <c r="L11" s="212">
        <v>12</v>
      </c>
      <c r="M11" s="213" t="s">
        <v>160</v>
      </c>
      <c r="N11" s="122">
        <v>12</v>
      </c>
    </row>
    <row r="12" spans="1:15" s="236" customFormat="1" ht="24.75" customHeight="1" thickBot="1">
      <c r="A12" s="246"/>
      <c r="B12" s="120" t="s">
        <v>174</v>
      </c>
      <c r="C12" s="121"/>
      <c r="D12" s="120"/>
      <c r="E12" s="121"/>
      <c r="F12" s="199"/>
      <c r="G12" s="200"/>
      <c r="H12" s="201"/>
      <c r="I12" s="202"/>
      <c r="J12" s="203"/>
      <c r="K12" s="121"/>
      <c r="L12" s="204"/>
      <c r="M12" s="121"/>
      <c r="N12" s="199"/>
      <c r="O12" s="191"/>
    </row>
    <row r="13" spans="1:15" s="236" customFormat="1" ht="24.75" customHeight="1">
      <c r="A13" s="244" t="s">
        <v>48</v>
      </c>
      <c r="B13" s="116" t="s">
        <v>76</v>
      </c>
      <c r="C13" s="186" t="s">
        <v>109</v>
      </c>
      <c r="D13" s="116">
        <v>11</v>
      </c>
      <c r="E13" s="207" t="s">
        <v>85</v>
      </c>
      <c r="F13" s="116">
        <v>11</v>
      </c>
      <c r="G13" s="214" t="s">
        <v>85</v>
      </c>
      <c r="H13" s="209">
        <v>11</v>
      </c>
      <c r="I13" s="188" t="s">
        <v>103</v>
      </c>
      <c r="J13" s="258" t="s">
        <v>107</v>
      </c>
      <c r="K13" s="207" t="s">
        <v>95</v>
      </c>
      <c r="L13" s="185">
        <v>11</v>
      </c>
      <c r="M13" s="117"/>
      <c r="N13" s="209"/>
      <c r="O13" s="191"/>
    </row>
    <row r="14" spans="1:15" s="236" customFormat="1" ht="24.75" customHeight="1">
      <c r="A14" s="245"/>
      <c r="B14" s="123" t="s">
        <v>77</v>
      </c>
      <c r="C14" s="119" t="s">
        <v>163</v>
      </c>
      <c r="D14" s="123">
        <v>11</v>
      </c>
      <c r="E14" s="119" t="s">
        <v>163</v>
      </c>
      <c r="F14" s="123">
        <v>11</v>
      </c>
      <c r="G14" s="129" t="s">
        <v>93</v>
      </c>
      <c r="H14" s="123">
        <v>11</v>
      </c>
      <c r="I14" s="196" t="s">
        <v>93</v>
      </c>
      <c r="J14" s="215">
        <v>11</v>
      </c>
      <c r="K14" s="119" t="s">
        <v>152</v>
      </c>
      <c r="L14" s="192">
        <v>11</v>
      </c>
      <c r="M14" s="119"/>
      <c r="N14" s="123"/>
      <c r="O14" s="191"/>
    </row>
    <row r="15" spans="1:14" ht="24.75" customHeight="1">
      <c r="A15" s="245"/>
      <c r="B15" s="123" t="s">
        <v>101</v>
      </c>
      <c r="C15" s="119" t="s">
        <v>111</v>
      </c>
      <c r="D15" s="123">
        <v>12</v>
      </c>
      <c r="E15" s="119" t="s">
        <v>119</v>
      </c>
      <c r="F15" s="123">
        <v>12</v>
      </c>
      <c r="G15" s="129" t="s">
        <v>119</v>
      </c>
      <c r="H15" s="123">
        <v>12</v>
      </c>
      <c r="I15" s="196" t="s">
        <v>118</v>
      </c>
      <c r="J15" s="215">
        <v>12</v>
      </c>
      <c r="K15" s="119" t="s">
        <v>104</v>
      </c>
      <c r="L15" s="257" t="s">
        <v>108</v>
      </c>
      <c r="M15" s="119"/>
      <c r="N15" s="123"/>
    </row>
    <row r="16" spans="1:14" ht="24.75" customHeight="1">
      <c r="A16" s="245"/>
      <c r="B16" s="122" t="s">
        <v>154</v>
      </c>
      <c r="C16" s="118" t="s">
        <v>156</v>
      </c>
      <c r="D16" s="122">
        <v>12</v>
      </c>
      <c r="E16" s="118" t="s">
        <v>156</v>
      </c>
      <c r="F16" s="122">
        <v>12</v>
      </c>
      <c r="G16" s="211" t="s">
        <v>159</v>
      </c>
      <c r="H16" s="123">
        <v>12</v>
      </c>
      <c r="I16" s="196" t="s">
        <v>159</v>
      </c>
      <c r="J16" s="216">
        <v>12</v>
      </c>
      <c r="K16" s="119" t="s">
        <v>160</v>
      </c>
      <c r="L16" s="212">
        <v>12</v>
      </c>
      <c r="N16" s="122"/>
    </row>
    <row r="17" spans="1:15" s="236" customFormat="1" ht="24.75" customHeight="1" thickBot="1">
      <c r="A17" s="246"/>
      <c r="B17" s="120" t="s">
        <v>174</v>
      </c>
      <c r="C17" s="121"/>
      <c r="D17" s="120"/>
      <c r="E17" s="118"/>
      <c r="F17" s="199"/>
      <c r="G17" s="200"/>
      <c r="H17" s="201"/>
      <c r="I17" s="202"/>
      <c r="J17" s="203"/>
      <c r="K17" s="121"/>
      <c r="L17" s="204"/>
      <c r="M17" s="121"/>
      <c r="N17" s="199"/>
      <c r="O17" s="191"/>
    </row>
    <row r="18" spans="1:15" s="236" customFormat="1" ht="24.75" customHeight="1" thickBot="1">
      <c r="A18" s="244" t="s">
        <v>105</v>
      </c>
      <c r="B18" s="116" t="s">
        <v>76</v>
      </c>
      <c r="C18" s="186" t="s">
        <v>109</v>
      </c>
      <c r="D18" s="116">
        <v>11</v>
      </c>
      <c r="E18" s="186" t="s">
        <v>109</v>
      </c>
      <c r="F18" s="205">
        <v>11</v>
      </c>
      <c r="G18" s="117" t="s">
        <v>85</v>
      </c>
      <c r="H18" s="208">
        <v>11</v>
      </c>
      <c r="I18" s="217" t="s">
        <v>103</v>
      </c>
      <c r="J18" s="259" t="s">
        <v>107</v>
      </c>
      <c r="K18" s="189" t="s">
        <v>120</v>
      </c>
      <c r="L18" s="116">
        <v>11</v>
      </c>
      <c r="M18" s="117"/>
      <c r="N18" s="116"/>
      <c r="O18" s="191"/>
    </row>
    <row r="19" spans="1:15" s="236" customFormat="1" ht="24.75" customHeight="1">
      <c r="A19" s="245"/>
      <c r="B19" s="123" t="s">
        <v>77</v>
      </c>
      <c r="C19" s="119" t="s">
        <v>94</v>
      </c>
      <c r="D19" s="123">
        <v>12</v>
      </c>
      <c r="E19" s="119" t="s">
        <v>94</v>
      </c>
      <c r="F19" s="194">
        <v>11</v>
      </c>
      <c r="G19" s="119" t="s">
        <v>91</v>
      </c>
      <c r="H19" s="192">
        <v>11</v>
      </c>
      <c r="I19" s="241" t="s">
        <v>172</v>
      </c>
      <c r="J19" s="219" t="s">
        <v>106</v>
      </c>
      <c r="K19" s="119" t="s">
        <v>92</v>
      </c>
      <c r="L19" s="123">
        <v>11</v>
      </c>
      <c r="M19" s="119"/>
      <c r="N19" s="123"/>
      <c r="O19" s="191"/>
    </row>
    <row r="20" spans="1:14" ht="24.75" customHeight="1">
      <c r="A20" s="245"/>
      <c r="B20" s="123" t="s">
        <v>101</v>
      </c>
      <c r="C20" s="119" t="s">
        <v>121</v>
      </c>
      <c r="D20" s="123">
        <v>13</v>
      </c>
      <c r="E20" s="220" t="s">
        <v>122</v>
      </c>
      <c r="F20" s="194">
        <v>12</v>
      </c>
      <c r="G20" s="119" t="s">
        <v>111</v>
      </c>
      <c r="H20" s="192">
        <v>12</v>
      </c>
      <c r="I20" s="119" t="s">
        <v>121</v>
      </c>
      <c r="J20" s="123">
        <v>12</v>
      </c>
      <c r="K20" s="119" t="s">
        <v>104</v>
      </c>
      <c r="L20" s="260" t="s">
        <v>108</v>
      </c>
      <c r="M20" s="119"/>
      <c r="N20" s="119"/>
    </row>
    <row r="21" spans="1:14" ht="24.75" customHeight="1">
      <c r="A21" s="245"/>
      <c r="B21" s="122" t="s">
        <v>154</v>
      </c>
      <c r="C21" s="118" t="s">
        <v>160</v>
      </c>
      <c r="D21" s="122">
        <v>12</v>
      </c>
      <c r="E21" s="118" t="s">
        <v>160</v>
      </c>
      <c r="F21" s="210">
        <v>12</v>
      </c>
      <c r="G21" s="119" t="s">
        <v>155</v>
      </c>
      <c r="H21" s="197">
        <v>12</v>
      </c>
      <c r="I21" s="119" t="s">
        <v>155</v>
      </c>
      <c r="J21" s="122">
        <v>12</v>
      </c>
      <c r="K21" s="119" t="s">
        <v>164</v>
      </c>
      <c r="L21" s="221">
        <v>12</v>
      </c>
      <c r="M21" s="261" t="s">
        <v>164</v>
      </c>
      <c r="N21" s="118">
        <v>12</v>
      </c>
    </row>
    <row r="22" spans="1:15" s="236" customFormat="1" ht="24.75" customHeight="1" thickBot="1">
      <c r="A22" s="246"/>
      <c r="B22" s="120" t="s">
        <v>174</v>
      </c>
      <c r="C22" s="121"/>
      <c r="D22" s="120"/>
      <c r="E22" s="118"/>
      <c r="F22" s="199"/>
      <c r="G22" s="200"/>
      <c r="H22" s="201"/>
      <c r="I22" s="202"/>
      <c r="J22" s="203"/>
      <c r="K22" s="121"/>
      <c r="L22" s="204"/>
      <c r="M22" s="121"/>
      <c r="N22" s="199"/>
      <c r="O22" s="191"/>
    </row>
    <row r="23" spans="1:15" s="236" customFormat="1" ht="24.75" customHeight="1">
      <c r="A23" s="244" t="s">
        <v>50</v>
      </c>
      <c r="B23" s="116" t="s">
        <v>76</v>
      </c>
      <c r="C23" s="117" t="s">
        <v>83</v>
      </c>
      <c r="D23" s="116">
        <v>11</v>
      </c>
      <c r="E23" s="117" t="s">
        <v>85</v>
      </c>
      <c r="F23" s="116">
        <v>11</v>
      </c>
      <c r="G23" s="207" t="s">
        <v>85</v>
      </c>
      <c r="H23" s="116">
        <v>11</v>
      </c>
      <c r="I23" s="189" t="s">
        <v>103</v>
      </c>
      <c r="J23" s="259" t="s">
        <v>107</v>
      </c>
      <c r="K23" s="214"/>
      <c r="L23" s="116"/>
      <c r="M23" s="214"/>
      <c r="N23" s="218"/>
      <c r="O23" s="191"/>
    </row>
    <row r="24" spans="1:15" s="236" customFormat="1" ht="24.75" customHeight="1">
      <c r="A24" s="245"/>
      <c r="B24" s="123" t="s">
        <v>77</v>
      </c>
      <c r="C24" s="119" t="s">
        <v>152</v>
      </c>
      <c r="D24" s="123">
        <v>11</v>
      </c>
      <c r="E24" s="119" t="s">
        <v>165</v>
      </c>
      <c r="F24" s="123">
        <v>11</v>
      </c>
      <c r="G24" s="119" t="s">
        <v>92</v>
      </c>
      <c r="H24" s="123">
        <v>11</v>
      </c>
      <c r="I24" s="263" t="s">
        <v>175</v>
      </c>
      <c r="J24" s="223" t="s">
        <v>106</v>
      </c>
      <c r="K24" s="119"/>
      <c r="L24" s="123"/>
      <c r="M24" s="129"/>
      <c r="N24" s="123"/>
      <c r="O24" s="191"/>
    </row>
    <row r="25" spans="1:14" ht="24.75" customHeight="1">
      <c r="A25" s="245"/>
      <c r="B25" s="123" t="s">
        <v>101</v>
      </c>
      <c r="C25" s="220" t="s">
        <v>123</v>
      </c>
      <c r="D25" s="123">
        <v>12</v>
      </c>
      <c r="E25" s="119" t="s">
        <v>124</v>
      </c>
      <c r="F25" s="123">
        <v>12</v>
      </c>
      <c r="G25" s="119" t="s">
        <v>118</v>
      </c>
      <c r="H25" s="123">
        <v>12</v>
      </c>
      <c r="I25" s="119" t="s">
        <v>118</v>
      </c>
      <c r="J25" s="123">
        <v>12</v>
      </c>
      <c r="K25" s="119" t="s">
        <v>104</v>
      </c>
      <c r="L25" s="260" t="s">
        <v>108</v>
      </c>
      <c r="M25" s="129" t="s">
        <v>112</v>
      </c>
      <c r="N25" s="123">
        <v>12</v>
      </c>
    </row>
    <row r="26" spans="1:14" ht="24.75" customHeight="1">
      <c r="A26" s="245"/>
      <c r="B26" s="122" t="s">
        <v>154</v>
      </c>
      <c r="C26" s="118" t="s">
        <v>159</v>
      </c>
      <c r="D26" s="122">
        <v>12</v>
      </c>
      <c r="E26" s="119" t="s">
        <v>159</v>
      </c>
      <c r="F26" s="122">
        <v>12</v>
      </c>
      <c r="G26" s="119" t="s">
        <v>156</v>
      </c>
      <c r="H26" s="122">
        <v>12</v>
      </c>
      <c r="I26" s="118" t="s">
        <v>166</v>
      </c>
      <c r="J26" s="221">
        <v>12</v>
      </c>
      <c r="K26" s="262" t="s">
        <v>167</v>
      </c>
      <c r="L26" s="122">
        <v>12</v>
      </c>
      <c r="N26" s="264"/>
    </row>
    <row r="27" spans="1:15" s="236" customFormat="1" ht="24.75" customHeight="1" thickBot="1">
      <c r="A27" s="246"/>
      <c r="B27" s="120" t="s">
        <v>174</v>
      </c>
      <c r="C27" s="121"/>
      <c r="D27" s="120"/>
      <c r="E27" s="118"/>
      <c r="F27" s="199"/>
      <c r="G27" s="200"/>
      <c r="H27" s="201"/>
      <c r="I27" s="202"/>
      <c r="J27" s="203"/>
      <c r="K27" s="121"/>
      <c r="L27" s="204"/>
      <c r="M27" s="181"/>
      <c r="N27" s="120"/>
      <c r="O27" s="191"/>
    </row>
    <row r="28" spans="1:15" s="236" customFormat="1" ht="24.75" customHeight="1">
      <c r="A28" s="244" t="s">
        <v>51</v>
      </c>
      <c r="B28" s="116" t="s">
        <v>76</v>
      </c>
      <c r="C28" s="117" t="s">
        <v>85</v>
      </c>
      <c r="D28" s="224">
        <v>11</v>
      </c>
      <c r="E28" s="117" t="s">
        <v>83</v>
      </c>
      <c r="F28" s="218">
        <v>11</v>
      </c>
      <c r="G28" s="117" t="s">
        <v>83</v>
      </c>
      <c r="H28" s="116">
        <v>11</v>
      </c>
      <c r="I28" s="189" t="s">
        <v>103</v>
      </c>
      <c r="J28" s="254" t="s">
        <v>107</v>
      </c>
      <c r="K28" s="117"/>
      <c r="L28" s="225"/>
      <c r="M28" s="117"/>
      <c r="N28" s="117"/>
      <c r="O28" s="191"/>
    </row>
    <row r="29" spans="1:15" s="236" customFormat="1" ht="24.75" customHeight="1">
      <c r="A29" s="245"/>
      <c r="B29" s="123" t="s">
        <v>77</v>
      </c>
      <c r="C29" s="119" t="s">
        <v>92</v>
      </c>
      <c r="D29" s="123">
        <v>11</v>
      </c>
      <c r="E29" s="119" t="s">
        <v>96</v>
      </c>
      <c r="F29" s="123">
        <v>11</v>
      </c>
      <c r="G29" s="119" t="s">
        <v>163</v>
      </c>
      <c r="H29" s="123">
        <v>11</v>
      </c>
      <c r="I29" s="119" t="s">
        <v>163</v>
      </c>
      <c r="J29" s="194">
        <v>11</v>
      </c>
      <c r="K29" s="263" t="s">
        <v>176</v>
      </c>
      <c r="L29" s="195" t="s">
        <v>106</v>
      </c>
      <c r="M29" s="119"/>
      <c r="N29" s="119"/>
      <c r="O29" s="191"/>
    </row>
    <row r="30" spans="1:14" ht="24.75" customHeight="1">
      <c r="A30" s="245"/>
      <c r="B30" s="123" t="s">
        <v>101</v>
      </c>
      <c r="C30" s="119" t="s">
        <v>111</v>
      </c>
      <c r="D30" s="123">
        <v>12</v>
      </c>
      <c r="E30" s="119" t="s">
        <v>111</v>
      </c>
      <c r="F30" s="123">
        <v>12</v>
      </c>
      <c r="G30" s="119" t="s">
        <v>102</v>
      </c>
      <c r="H30" s="123">
        <v>12</v>
      </c>
      <c r="I30" s="119"/>
      <c r="J30" s="194"/>
      <c r="K30" s="119" t="s">
        <v>104</v>
      </c>
      <c r="L30" s="257" t="s">
        <v>108</v>
      </c>
      <c r="M30" s="242"/>
      <c r="N30" s="123"/>
    </row>
    <row r="31" spans="1:14" ht="24.75" customHeight="1">
      <c r="A31" s="245"/>
      <c r="B31" s="122" t="s">
        <v>154</v>
      </c>
      <c r="C31" s="119" t="s">
        <v>162</v>
      </c>
      <c r="D31" s="122">
        <v>12</v>
      </c>
      <c r="E31" s="118" t="s">
        <v>168</v>
      </c>
      <c r="F31" s="122">
        <v>12</v>
      </c>
      <c r="G31" s="118" t="s">
        <v>168</v>
      </c>
      <c r="H31" s="122">
        <v>12</v>
      </c>
      <c r="I31" s="178" t="s">
        <v>160</v>
      </c>
      <c r="J31" s="210">
        <v>12</v>
      </c>
      <c r="K31" s="222" t="s">
        <v>164</v>
      </c>
      <c r="L31" s="212">
        <v>12</v>
      </c>
      <c r="M31" s="243"/>
      <c r="N31" s="122"/>
    </row>
    <row r="32" spans="1:15" s="236" customFormat="1" ht="24.75" customHeight="1" thickBot="1">
      <c r="A32" s="246"/>
      <c r="B32" s="120" t="s">
        <v>174</v>
      </c>
      <c r="C32" s="121"/>
      <c r="D32" s="120"/>
      <c r="E32" s="121"/>
      <c r="F32" s="199"/>
      <c r="G32" s="200"/>
      <c r="H32" s="201"/>
      <c r="I32" s="202"/>
      <c r="J32" s="203"/>
      <c r="K32" s="121"/>
      <c r="L32" s="204"/>
      <c r="M32" s="121"/>
      <c r="N32" s="199"/>
      <c r="O32" s="191"/>
    </row>
    <row r="33" spans="1:15" ht="19.5" customHeight="1">
      <c r="A33" s="111" t="s">
        <v>73</v>
      </c>
      <c r="B33" s="110" t="s">
        <v>90</v>
      </c>
      <c r="C33" s="114"/>
      <c r="D33" s="226" t="s">
        <v>97</v>
      </c>
      <c r="E33" s="228"/>
      <c r="F33" s="113"/>
      <c r="G33" s="115"/>
      <c r="H33" s="115"/>
      <c r="I33" s="115"/>
      <c r="J33" s="89"/>
      <c r="K33" s="127" t="s">
        <v>169</v>
      </c>
      <c r="L33" s="127"/>
      <c r="O33" s="184"/>
    </row>
    <row r="34" spans="1:15" ht="15.75" customHeight="1" thickBot="1">
      <c r="A34" s="232"/>
      <c r="B34" s="227" t="s">
        <v>125</v>
      </c>
      <c r="C34" s="226"/>
      <c r="D34" s="227" t="s">
        <v>151</v>
      </c>
      <c r="E34" s="228"/>
      <c r="F34" s="228"/>
      <c r="G34" s="226" t="s">
        <v>75</v>
      </c>
      <c r="H34" s="228"/>
      <c r="I34" s="228"/>
      <c r="O34" s="184"/>
    </row>
    <row r="35" spans="1:15" ht="17.25" customHeight="1">
      <c r="A35" s="232"/>
      <c r="B35" s="230" t="s">
        <v>88</v>
      </c>
      <c r="C35" s="226"/>
      <c r="D35" s="226" t="s">
        <v>89</v>
      </c>
      <c r="E35" s="228"/>
      <c r="F35" s="228"/>
      <c r="G35" s="226" t="s">
        <v>98</v>
      </c>
      <c r="H35" s="226"/>
      <c r="I35" s="226" t="s">
        <v>99</v>
      </c>
      <c r="M35" s="247" t="s">
        <v>86</v>
      </c>
      <c r="N35" s="247"/>
      <c r="O35" s="184"/>
    </row>
    <row r="36" spans="1:15" ht="18" customHeight="1">
      <c r="A36" s="232"/>
      <c r="C36" s="227"/>
      <c r="F36" s="227"/>
      <c r="H36" s="227"/>
      <c r="I36" s="227"/>
      <c r="J36" s="227"/>
      <c r="O36" s="184"/>
    </row>
    <row r="37" spans="1:15" ht="21.75" customHeight="1">
      <c r="A37" s="232"/>
      <c r="B37" s="231"/>
      <c r="C37" s="231"/>
      <c r="D37" s="231"/>
      <c r="E37" s="232"/>
      <c r="F37" s="232"/>
      <c r="G37" s="232"/>
      <c r="H37" s="232"/>
      <c r="I37" s="232"/>
      <c r="J37" s="232"/>
      <c r="O37" s="184"/>
    </row>
    <row r="38" spans="2:15" ht="9.75" customHeight="1">
      <c r="B38" s="231"/>
      <c r="C38" s="231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184"/>
    </row>
    <row r="39" spans="2:15" ht="9.75" customHeight="1">
      <c r="B39" s="231"/>
      <c r="C39" s="231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184"/>
    </row>
    <row r="40" spans="2:15" ht="9.75" customHeight="1">
      <c r="B40" s="231"/>
      <c r="C40" s="231"/>
      <c r="D40" s="231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184"/>
    </row>
    <row r="41" spans="2:15" ht="9.75" customHeight="1">
      <c r="B41" s="231"/>
      <c r="C41" s="231"/>
      <c r="D41" s="231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184"/>
    </row>
    <row r="42" spans="2:15" ht="9.75" customHeight="1">
      <c r="B42" s="231"/>
      <c r="C42" s="231"/>
      <c r="D42" s="231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84"/>
    </row>
    <row r="43" spans="2:15" ht="9.75" customHeight="1">
      <c r="B43" s="231"/>
      <c r="C43" s="231"/>
      <c r="D43" s="231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184"/>
    </row>
    <row r="44" spans="2:15" ht="9.75" customHeight="1">
      <c r="B44" s="231"/>
      <c r="C44" s="231"/>
      <c r="D44" s="231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184"/>
    </row>
    <row r="45" spans="2:15" ht="9.75" customHeight="1">
      <c r="B45" s="231"/>
      <c r="C45" s="231"/>
      <c r="D45" s="23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184"/>
    </row>
    <row r="46" spans="2:15" ht="9.75" customHeight="1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184"/>
    </row>
    <row r="47" spans="2:15" ht="9.75" customHeight="1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184"/>
    </row>
    <row r="48" spans="2:15" ht="9.75" customHeight="1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184"/>
    </row>
    <row r="49" spans="2:15" ht="9.75" customHeight="1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184"/>
    </row>
    <row r="50" spans="2:15" ht="9.75" customHeight="1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84"/>
    </row>
    <row r="51" spans="2:15" ht="9.75" customHeight="1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184"/>
    </row>
    <row r="52" spans="2:15" ht="9.75" customHeight="1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184"/>
    </row>
    <row r="53" spans="2:15" ht="9.75" customHeight="1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184"/>
    </row>
    <row r="54" spans="2:15" ht="9.75" customHeight="1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184"/>
    </row>
    <row r="55" spans="2:15" ht="9.75" customHeight="1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184"/>
    </row>
    <row r="56" spans="2:15" ht="9.75" customHeight="1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184"/>
    </row>
    <row r="57" spans="2:15" ht="9.75" customHeight="1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184"/>
    </row>
    <row r="58" spans="2:15" ht="9.75" customHeight="1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84"/>
    </row>
    <row r="59" spans="2:15" ht="9.7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184"/>
    </row>
    <row r="60" spans="2:15" ht="9.75" customHeight="1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184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8">
    <mergeCell ref="A28:A32"/>
    <mergeCell ref="M35:N35"/>
    <mergeCell ref="A1:N1"/>
    <mergeCell ref="A3:A7"/>
    <mergeCell ref="A8:A12"/>
    <mergeCell ref="A13:A17"/>
    <mergeCell ref="A18:A22"/>
    <mergeCell ref="A23:A27"/>
  </mergeCells>
  <printOptions/>
  <pageMargins left="0.393700787401575" right="0.2" top="0.236220472440945" bottom="0.196850393700787" header="0.25" footer="0.23622047244094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5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8.140625" style="0" customWidth="1"/>
    <col min="2" max="2" width="24.00390625" style="0" customWidth="1"/>
    <col min="3" max="3" width="10.28125" style="0" customWidth="1"/>
    <col min="4" max="4" width="9.57421875" style="0" customWidth="1"/>
    <col min="5" max="5" width="10.00390625" style="0" customWidth="1"/>
    <col min="6" max="6" width="8.00390625" style="0" customWidth="1"/>
    <col min="7" max="7" width="8.8515625" style="0" customWidth="1"/>
    <col min="8" max="8" width="7.57421875" style="0" customWidth="1"/>
    <col min="9" max="9" width="9.57421875" style="0" customWidth="1"/>
    <col min="10" max="10" width="12.140625" style="0" customWidth="1"/>
    <col min="11" max="11" width="28.00390625" style="0" customWidth="1"/>
    <col min="12" max="12" width="6.00390625" style="0" customWidth="1"/>
    <col min="13" max="13" width="5.00390625" style="0" customWidth="1"/>
    <col min="14" max="15" width="5.140625" style="0" customWidth="1"/>
    <col min="16" max="16" width="4.140625" style="0" customWidth="1"/>
    <col min="17" max="17" width="5.00390625" style="0" customWidth="1"/>
    <col min="18" max="18" width="6.421875" style="0" customWidth="1"/>
  </cols>
  <sheetData>
    <row r="2" spans="1:12" ht="13.5" thickBot="1">
      <c r="A2" s="90"/>
      <c r="B2" s="91"/>
      <c r="C2" s="91" t="s">
        <v>126</v>
      </c>
      <c r="D2" s="90"/>
      <c r="E2" s="90"/>
      <c r="F2" s="90"/>
      <c r="G2" s="90"/>
      <c r="H2" s="90"/>
      <c r="I2" s="90"/>
      <c r="J2" s="90"/>
      <c r="K2" s="90"/>
      <c r="L2" s="165" t="s">
        <v>142</v>
      </c>
    </row>
    <row r="3" spans="1:18" ht="13.5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174" t="s">
        <v>143</v>
      </c>
      <c r="L3" s="173" t="s">
        <v>46</v>
      </c>
      <c r="M3" s="166" t="s">
        <v>47</v>
      </c>
      <c r="N3" s="166" t="s">
        <v>48</v>
      </c>
      <c r="O3" s="166" t="s">
        <v>49</v>
      </c>
      <c r="P3" s="166" t="s">
        <v>50</v>
      </c>
      <c r="Q3" s="166" t="s">
        <v>51</v>
      </c>
      <c r="R3" s="167" t="s">
        <v>74</v>
      </c>
    </row>
    <row r="4" spans="1:18" ht="19.5" customHeight="1" thickBot="1">
      <c r="A4" s="92"/>
      <c r="B4" s="92"/>
      <c r="C4" s="131" t="s">
        <v>46</v>
      </c>
      <c r="D4" s="131" t="s">
        <v>47</v>
      </c>
      <c r="E4" s="131" t="s">
        <v>48</v>
      </c>
      <c r="F4" s="131" t="s">
        <v>49</v>
      </c>
      <c r="G4" s="131" t="s">
        <v>50</v>
      </c>
      <c r="H4" s="132" t="s">
        <v>51</v>
      </c>
      <c r="I4" s="131" t="s">
        <v>74</v>
      </c>
      <c r="J4" s="93"/>
      <c r="K4" s="168" t="s">
        <v>144</v>
      </c>
      <c r="L4" s="175">
        <v>1</v>
      </c>
      <c r="M4" s="176">
        <v>1</v>
      </c>
      <c r="N4" s="176">
        <v>0</v>
      </c>
      <c r="O4" s="176">
        <v>1</v>
      </c>
      <c r="P4" s="176">
        <v>0</v>
      </c>
      <c r="Q4" s="176">
        <v>0</v>
      </c>
      <c r="R4" s="176">
        <f aca="true" t="shared" si="0" ref="R4:R9">SUM(L4:Q4)</f>
        <v>3</v>
      </c>
    </row>
    <row r="5" spans="1:35" ht="19.5" customHeight="1" thickBot="1">
      <c r="A5" s="133" t="s">
        <v>76</v>
      </c>
      <c r="B5" s="144" t="s">
        <v>127</v>
      </c>
      <c r="C5" s="135">
        <v>2</v>
      </c>
      <c r="D5" s="136">
        <v>0</v>
      </c>
      <c r="E5" s="136">
        <v>1</v>
      </c>
      <c r="F5" s="136">
        <v>1</v>
      </c>
      <c r="G5" s="136">
        <v>1</v>
      </c>
      <c r="H5" s="141">
        <v>1</v>
      </c>
      <c r="I5" s="137">
        <f>SUM(C5:H5)</f>
        <v>6</v>
      </c>
      <c r="J5" s="94"/>
      <c r="K5" s="169" t="s">
        <v>149</v>
      </c>
      <c r="L5" s="175">
        <v>0</v>
      </c>
      <c r="M5" s="176">
        <v>2</v>
      </c>
      <c r="N5" s="176">
        <v>2</v>
      </c>
      <c r="O5" s="176">
        <v>2</v>
      </c>
      <c r="P5" s="176">
        <v>3</v>
      </c>
      <c r="Q5" s="176">
        <v>1</v>
      </c>
      <c r="R5" s="176">
        <f t="shared" si="0"/>
        <v>10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2" customFormat="1" ht="19.5" customHeight="1" thickBot="1">
      <c r="A6" s="96"/>
      <c r="B6" s="145" t="s">
        <v>128</v>
      </c>
      <c r="C6" s="138">
        <v>1</v>
      </c>
      <c r="D6" s="139">
        <v>2</v>
      </c>
      <c r="E6" s="139">
        <v>1</v>
      </c>
      <c r="F6" s="139">
        <v>2</v>
      </c>
      <c r="G6" s="139">
        <v>0</v>
      </c>
      <c r="H6" s="142">
        <v>0</v>
      </c>
      <c r="I6" s="137">
        <f>SUM(C6:H6)</f>
        <v>6</v>
      </c>
      <c r="J6" s="8"/>
      <c r="K6" s="170" t="s">
        <v>145</v>
      </c>
      <c r="L6" s="177">
        <v>4</v>
      </c>
      <c r="M6" s="134">
        <v>0</v>
      </c>
      <c r="N6" s="134">
        <v>2</v>
      </c>
      <c r="O6" s="134">
        <v>2</v>
      </c>
      <c r="P6" s="134">
        <v>3</v>
      </c>
      <c r="Q6" s="134">
        <v>1</v>
      </c>
      <c r="R6" s="176">
        <f t="shared" si="0"/>
        <v>12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9.5" customHeight="1" thickBot="1">
      <c r="A7" s="8"/>
      <c r="B7" s="145" t="s">
        <v>129</v>
      </c>
      <c r="C7" s="154">
        <v>0</v>
      </c>
      <c r="D7" s="153">
        <v>0</v>
      </c>
      <c r="E7" s="153">
        <v>2</v>
      </c>
      <c r="F7" s="153">
        <v>1</v>
      </c>
      <c r="G7" s="153">
        <v>2</v>
      </c>
      <c r="H7" s="155">
        <v>1</v>
      </c>
      <c r="I7" s="156">
        <f>SUM(C7:H7)</f>
        <v>6</v>
      </c>
      <c r="J7" s="97"/>
      <c r="K7" s="171" t="s">
        <v>146</v>
      </c>
      <c r="L7" s="175">
        <v>2</v>
      </c>
      <c r="M7" s="176">
        <v>2</v>
      </c>
      <c r="N7" s="176">
        <v>4</v>
      </c>
      <c r="O7" s="176">
        <v>3</v>
      </c>
      <c r="P7" s="176">
        <v>1</v>
      </c>
      <c r="Q7" s="176">
        <v>0</v>
      </c>
      <c r="R7" s="176">
        <f t="shared" si="0"/>
        <v>12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9.5" customHeight="1" thickBot="1">
      <c r="A8" s="8"/>
      <c r="B8" s="146"/>
      <c r="C8" s="157">
        <f>SUM(C5:C7)</f>
        <v>3</v>
      </c>
      <c r="D8" s="157">
        <f aca="true" t="shared" si="1" ref="D8:I8">SUM(D5:D7)</f>
        <v>2</v>
      </c>
      <c r="E8" s="157">
        <f t="shared" si="1"/>
        <v>4</v>
      </c>
      <c r="F8" s="157">
        <f t="shared" si="1"/>
        <v>4</v>
      </c>
      <c r="G8" s="157">
        <f t="shared" si="1"/>
        <v>3</v>
      </c>
      <c r="H8" s="157">
        <f t="shared" si="1"/>
        <v>2</v>
      </c>
      <c r="I8" s="158">
        <f t="shared" si="1"/>
        <v>18</v>
      </c>
      <c r="J8" s="97"/>
      <c r="K8" s="171" t="s">
        <v>147</v>
      </c>
      <c r="L8" s="175">
        <v>2</v>
      </c>
      <c r="M8" s="176">
        <v>3</v>
      </c>
      <c r="N8" s="176">
        <v>2</v>
      </c>
      <c r="O8" s="176">
        <v>1</v>
      </c>
      <c r="P8" s="176">
        <v>0</v>
      </c>
      <c r="Q8" s="176">
        <v>4</v>
      </c>
      <c r="R8" s="176">
        <f t="shared" si="0"/>
        <v>12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9.5" customHeight="1" thickBot="1">
      <c r="A9" s="133" t="s">
        <v>77</v>
      </c>
      <c r="B9" s="147" t="s">
        <v>130</v>
      </c>
      <c r="C9" s="135">
        <v>2</v>
      </c>
      <c r="D9" s="136">
        <v>0</v>
      </c>
      <c r="E9" s="136">
        <v>1</v>
      </c>
      <c r="F9" s="136">
        <v>1</v>
      </c>
      <c r="G9" s="136">
        <v>2</v>
      </c>
      <c r="H9" s="136">
        <v>0</v>
      </c>
      <c r="I9" s="137">
        <f>SUM(C9:H9)</f>
        <v>6</v>
      </c>
      <c r="J9" s="97"/>
      <c r="K9" s="171" t="s">
        <v>148</v>
      </c>
      <c r="L9" s="175">
        <v>0</v>
      </c>
      <c r="M9" s="176">
        <v>0</v>
      </c>
      <c r="N9" s="176">
        <v>2</v>
      </c>
      <c r="O9" s="176">
        <v>2</v>
      </c>
      <c r="P9" s="176">
        <v>2</v>
      </c>
      <c r="Q9" s="176">
        <v>2</v>
      </c>
      <c r="R9" s="176">
        <f t="shared" si="0"/>
        <v>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9.5" customHeight="1" thickBot="1">
      <c r="A10" s="99"/>
      <c r="B10" s="148" t="s">
        <v>131</v>
      </c>
      <c r="C10" s="138">
        <v>1</v>
      </c>
      <c r="D10" s="139">
        <v>1</v>
      </c>
      <c r="E10" s="139">
        <v>0</v>
      </c>
      <c r="F10" s="139">
        <v>1</v>
      </c>
      <c r="G10" s="139">
        <v>0</v>
      </c>
      <c r="H10" s="139">
        <v>0</v>
      </c>
      <c r="I10" s="137">
        <f aca="true" t="shared" si="2" ref="I10:I15">SUM(C10:H10)</f>
        <v>3</v>
      </c>
      <c r="J10" s="97"/>
      <c r="K10" s="172" t="s">
        <v>150</v>
      </c>
      <c r="L10" s="175">
        <f>SUM(L4:L9)</f>
        <v>9</v>
      </c>
      <c r="M10" s="175">
        <f aca="true" t="shared" si="3" ref="M10:R10">SUM(M4:M9)</f>
        <v>8</v>
      </c>
      <c r="N10" s="175">
        <f t="shared" si="3"/>
        <v>12</v>
      </c>
      <c r="O10" s="175">
        <f t="shared" si="3"/>
        <v>11</v>
      </c>
      <c r="P10" s="175">
        <f t="shared" si="3"/>
        <v>9</v>
      </c>
      <c r="Q10" s="175">
        <f t="shared" si="3"/>
        <v>8</v>
      </c>
      <c r="R10" s="175">
        <f t="shared" si="3"/>
        <v>57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9.5" customHeight="1" thickBot="1">
      <c r="A11" s="8"/>
      <c r="B11" s="149" t="s">
        <v>132</v>
      </c>
      <c r="C11" s="138">
        <v>0</v>
      </c>
      <c r="D11" s="139">
        <v>0</v>
      </c>
      <c r="E11" s="139">
        <v>0</v>
      </c>
      <c r="F11" s="139">
        <v>1</v>
      </c>
      <c r="G11" s="139">
        <v>2</v>
      </c>
      <c r="H11" s="139">
        <v>0</v>
      </c>
      <c r="I11" s="137">
        <f t="shared" si="2"/>
        <v>3</v>
      </c>
      <c r="J11" s="97"/>
      <c r="K11" s="9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9.5" customHeight="1" thickBot="1">
      <c r="A12" s="8"/>
      <c r="B12" s="150" t="s">
        <v>133</v>
      </c>
      <c r="C12" s="138">
        <v>1</v>
      </c>
      <c r="D12" s="139">
        <v>0</v>
      </c>
      <c r="E12" s="139">
        <v>2</v>
      </c>
      <c r="F12" s="139">
        <v>0</v>
      </c>
      <c r="G12" s="139">
        <v>0</v>
      </c>
      <c r="H12" s="139">
        <v>0</v>
      </c>
      <c r="I12" s="137">
        <f t="shared" si="2"/>
        <v>3</v>
      </c>
      <c r="J12" s="97"/>
      <c r="K12" s="9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9.5" customHeight="1" thickBot="1">
      <c r="A13" s="99"/>
      <c r="B13" s="151" t="s">
        <v>132</v>
      </c>
      <c r="C13" s="138">
        <v>0</v>
      </c>
      <c r="D13" s="139">
        <v>1</v>
      </c>
      <c r="E13" s="139">
        <v>0</v>
      </c>
      <c r="F13" s="139">
        <v>0</v>
      </c>
      <c r="G13" s="139">
        <v>1</v>
      </c>
      <c r="H13" s="139">
        <v>1</v>
      </c>
      <c r="I13" s="137">
        <f t="shared" si="2"/>
        <v>3</v>
      </c>
      <c r="J13" s="97"/>
      <c r="K13" s="9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9.5" customHeight="1" thickBot="1">
      <c r="A14" s="8"/>
      <c r="B14" s="150" t="s">
        <v>134</v>
      </c>
      <c r="C14" s="138">
        <v>0</v>
      </c>
      <c r="D14" s="139">
        <v>2</v>
      </c>
      <c r="E14" s="139">
        <v>1</v>
      </c>
      <c r="F14" s="139">
        <v>1</v>
      </c>
      <c r="G14" s="139">
        <v>0</v>
      </c>
      <c r="H14" s="139">
        <v>2</v>
      </c>
      <c r="I14" s="137">
        <f t="shared" si="2"/>
        <v>6</v>
      </c>
      <c r="J14" s="97"/>
      <c r="K14" s="9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9.5" customHeight="1" thickBot="1">
      <c r="A15" s="8"/>
      <c r="B15" s="150" t="s">
        <v>135</v>
      </c>
      <c r="C15" s="154">
        <v>0</v>
      </c>
      <c r="D15" s="153">
        <v>0</v>
      </c>
      <c r="E15" s="153">
        <v>0</v>
      </c>
      <c r="F15" s="153">
        <v>1</v>
      </c>
      <c r="G15" s="153">
        <v>0</v>
      </c>
      <c r="H15" s="153">
        <v>1</v>
      </c>
      <c r="I15" s="137">
        <f t="shared" si="2"/>
        <v>2</v>
      </c>
      <c r="J15" s="97"/>
      <c r="K15" s="9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9.5" customHeight="1" thickBot="1">
      <c r="A16" s="100"/>
      <c r="B16" s="152"/>
      <c r="C16" s="164">
        <f>SUM(C9:C15)</f>
        <v>4</v>
      </c>
      <c r="D16" s="164">
        <f aca="true" t="shared" si="4" ref="D16:I16">SUM(D9:D15)</f>
        <v>4</v>
      </c>
      <c r="E16" s="164">
        <f t="shared" si="4"/>
        <v>4</v>
      </c>
      <c r="F16" s="164">
        <f t="shared" si="4"/>
        <v>5</v>
      </c>
      <c r="G16" s="164">
        <f t="shared" si="4"/>
        <v>5</v>
      </c>
      <c r="H16" s="164">
        <f t="shared" si="4"/>
        <v>4</v>
      </c>
      <c r="I16" s="164">
        <f t="shared" si="4"/>
        <v>26</v>
      </c>
      <c r="J16" s="97"/>
      <c r="K16" s="9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9.5" customHeight="1" thickBot="1">
      <c r="A17" s="159" t="s">
        <v>136</v>
      </c>
      <c r="B17" s="160" t="s">
        <v>137</v>
      </c>
      <c r="C17" s="135">
        <v>0</v>
      </c>
      <c r="D17" s="136">
        <v>0</v>
      </c>
      <c r="E17" s="136">
        <v>1</v>
      </c>
      <c r="F17" s="136">
        <v>1</v>
      </c>
      <c r="G17" s="136">
        <v>1</v>
      </c>
      <c r="H17" s="136">
        <v>0</v>
      </c>
      <c r="I17" s="137">
        <f aca="true" t="shared" si="5" ref="I17:I22">SUM(C17:H17)</f>
        <v>3</v>
      </c>
      <c r="J17" s="97"/>
      <c r="K17" s="9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9.5" customHeight="1" thickBot="1">
      <c r="A18" s="8"/>
      <c r="B18" s="161" t="s">
        <v>138</v>
      </c>
      <c r="C18" s="138">
        <v>2</v>
      </c>
      <c r="D18" s="139">
        <v>1</v>
      </c>
      <c r="E18" s="139">
        <v>0</v>
      </c>
      <c r="F18" s="139">
        <v>0</v>
      </c>
      <c r="G18" s="139">
        <v>0</v>
      </c>
      <c r="H18" s="139">
        <v>0</v>
      </c>
      <c r="I18" s="137">
        <f t="shared" si="5"/>
        <v>3</v>
      </c>
      <c r="J18" s="97"/>
      <c r="K18" s="9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9.5" customHeight="1" thickBot="1">
      <c r="A19" s="100"/>
      <c r="B19" s="162" t="s">
        <v>140</v>
      </c>
      <c r="C19" s="138">
        <v>1</v>
      </c>
      <c r="D19" s="139">
        <v>1</v>
      </c>
      <c r="E19" s="139">
        <v>0</v>
      </c>
      <c r="F19" s="139">
        <v>1</v>
      </c>
      <c r="G19" s="139">
        <v>0</v>
      </c>
      <c r="H19" s="139">
        <v>0</v>
      </c>
      <c r="I19" s="137">
        <f t="shared" si="5"/>
        <v>3</v>
      </c>
      <c r="J19" s="97"/>
      <c r="K19" s="9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9.5" customHeight="1" thickBot="1">
      <c r="A20" s="100"/>
      <c r="B20" s="162" t="s">
        <v>132</v>
      </c>
      <c r="C20" s="138">
        <v>0</v>
      </c>
      <c r="D20" s="139">
        <v>0</v>
      </c>
      <c r="E20" s="139">
        <v>0</v>
      </c>
      <c r="F20" s="139">
        <v>1</v>
      </c>
      <c r="G20" s="139">
        <v>2</v>
      </c>
      <c r="H20" s="139">
        <v>0</v>
      </c>
      <c r="I20" s="137">
        <f t="shared" si="5"/>
        <v>3</v>
      </c>
      <c r="J20" s="97"/>
      <c r="K20" s="9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9.5" customHeight="1" thickBot="1">
      <c r="A21" s="8"/>
      <c r="B21" s="161" t="s">
        <v>139</v>
      </c>
      <c r="C21" s="138">
        <v>0</v>
      </c>
      <c r="D21" s="139">
        <v>1</v>
      </c>
      <c r="E21" s="139">
        <v>2</v>
      </c>
      <c r="F21" s="139">
        <v>1</v>
      </c>
      <c r="G21" s="139">
        <v>0</v>
      </c>
      <c r="H21" s="139">
        <v>0</v>
      </c>
      <c r="I21" s="137">
        <f t="shared" si="5"/>
        <v>4</v>
      </c>
      <c r="J21" s="97"/>
      <c r="K21" s="9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9.5" customHeight="1" thickBot="1">
      <c r="A22" s="8"/>
      <c r="B22" s="161" t="s">
        <v>141</v>
      </c>
      <c r="C22" s="143">
        <v>0</v>
      </c>
      <c r="D22" s="140">
        <v>0</v>
      </c>
      <c r="E22" s="140">
        <v>1</v>
      </c>
      <c r="F22" s="140">
        <v>0</v>
      </c>
      <c r="G22" s="140">
        <v>0</v>
      </c>
      <c r="H22" s="140">
        <v>2</v>
      </c>
      <c r="I22" s="137">
        <f t="shared" si="5"/>
        <v>3</v>
      </c>
      <c r="J22" s="97"/>
      <c r="K22" s="9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9.5" customHeight="1" thickBot="1">
      <c r="A23" s="8"/>
      <c r="B23" s="163"/>
      <c r="C23" s="157">
        <f>SUM(C17:C22)</f>
        <v>3</v>
      </c>
      <c r="D23" s="157">
        <f aca="true" t="shared" si="6" ref="D23:I23">SUM(D17:D22)</f>
        <v>3</v>
      </c>
      <c r="E23" s="157">
        <f t="shared" si="6"/>
        <v>4</v>
      </c>
      <c r="F23" s="157">
        <f t="shared" si="6"/>
        <v>4</v>
      </c>
      <c r="G23" s="157">
        <f t="shared" si="6"/>
        <v>3</v>
      </c>
      <c r="H23" s="157">
        <f t="shared" si="6"/>
        <v>2</v>
      </c>
      <c r="I23" s="157">
        <f t="shared" si="6"/>
        <v>19</v>
      </c>
      <c r="J23" s="97"/>
      <c r="K23" s="9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9.5" customHeight="1">
      <c r="A24" s="8"/>
      <c r="B24" s="102"/>
      <c r="C24" s="97"/>
      <c r="D24" s="106"/>
      <c r="E24" s="106"/>
      <c r="F24" s="105"/>
      <c r="G24" s="108"/>
      <c r="H24" s="97"/>
      <c r="I24" s="97"/>
      <c r="J24" s="97"/>
      <c r="K24" s="9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9.5" customHeight="1">
      <c r="A25" s="8"/>
      <c r="B25" s="101"/>
      <c r="C25" s="97"/>
      <c r="D25" s="97"/>
      <c r="E25" s="106"/>
      <c r="F25" s="105"/>
      <c r="G25" s="108"/>
      <c r="H25" s="97"/>
      <c r="I25" s="97"/>
      <c r="J25" s="97"/>
      <c r="K25" s="9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5" customHeight="1">
      <c r="A26" s="103"/>
      <c r="B26" s="104"/>
      <c r="C26" s="95"/>
      <c r="D26" s="95"/>
      <c r="E26" s="107"/>
      <c r="F26" s="130"/>
      <c r="G26" s="107"/>
      <c r="H26" s="95"/>
      <c r="I26" s="95"/>
      <c r="J26" s="95"/>
      <c r="K26" s="9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9.5" customHeight="1">
      <c r="A27" s="103"/>
      <c r="B27" s="104"/>
      <c r="C27" s="95"/>
      <c r="D27" s="107"/>
      <c r="E27" s="109"/>
      <c r="F27" s="109"/>
      <c r="G27" s="107"/>
      <c r="H27" s="95"/>
      <c r="I27" s="95"/>
      <c r="J27" s="95"/>
      <c r="K27" s="9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9.5" customHeight="1">
      <c r="A28" s="249"/>
      <c r="B28" s="249"/>
      <c r="C28" s="249"/>
      <c r="D28" s="249"/>
      <c r="E28" s="249"/>
      <c r="F28" s="249"/>
      <c r="G28" s="249"/>
      <c r="H28" s="95"/>
      <c r="I28" s="9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9.5" customHeight="1">
      <c r="A29" s="249"/>
      <c r="B29" s="249"/>
      <c r="C29" s="249"/>
      <c r="D29" s="249"/>
      <c r="E29" s="249"/>
      <c r="F29" s="249"/>
      <c r="G29" s="109"/>
      <c r="H29" s="95"/>
      <c r="I29" s="9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9.75" customHeight="1">
      <c r="A30" s="103"/>
      <c r="B30" s="104"/>
      <c r="C30" s="95"/>
      <c r="D30" s="95"/>
      <c r="E30" s="95"/>
      <c r="F30" s="95"/>
      <c r="G30" s="95"/>
      <c r="H30" s="95"/>
      <c r="I30" s="9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9.75" customHeight="1">
      <c r="A31" s="10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9.75" customHeight="1">
      <c r="A32" s="10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9.75" customHeight="1">
      <c r="A33" s="10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9.75" customHeight="1">
      <c r="A34" s="10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9.75" customHeight="1">
      <c r="A35" s="10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9.75" customHeight="1">
      <c r="A36" s="10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9.75" customHeight="1">
      <c r="A37" s="10"/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9.75" customHeight="1">
      <c r="A38" s="10"/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2:35" ht="9.75" customHeight="1"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2:35" ht="9.75" customHeight="1"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2:35" ht="9.75" customHeight="1"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2:35" ht="9.75" customHeight="1"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2:35" ht="9.75" customHeight="1"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9.75" customHeight="1">
      <c r="B44" s="1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9.75" customHeight="1"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9.75" customHeight="1"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9.75" customHeight="1"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9.75" customHeight="1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9.75" customHeight="1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9.75" customHeight="1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9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9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9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9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9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9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9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9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9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9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9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9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9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9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9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</sheetData>
  <sheetProtection/>
  <mergeCells count="2">
    <mergeCell ref="A28:G28"/>
    <mergeCell ref="A29:F29"/>
  </mergeCells>
  <printOptions/>
  <pageMargins left="0.68" right="0.21" top="0.37" bottom="0.24" header="0.31" footer="0.1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13.140625" style="0" bestFit="1" customWidth="1"/>
    <col min="4" max="7" width="23.8515625" style="0" bestFit="1" customWidth="1"/>
    <col min="8" max="8" width="23.28125" style="0" bestFit="1" customWidth="1"/>
    <col min="9" max="9" width="21.140625" style="0" bestFit="1" customWidth="1"/>
    <col min="10" max="10" width="20.57421875" style="0" bestFit="1" customWidth="1"/>
  </cols>
  <sheetData>
    <row r="1" ht="13.5" thickBot="1"/>
    <row r="2" spans="1:10" ht="19.5" customHeight="1" thickBot="1">
      <c r="A2" s="250" t="s">
        <v>52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0" ht="19.5" customHeight="1" thickBot="1">
      <c r="A3" s="51"/>
      <c r="B3" s="52" t="s">
        <v>2</v>
      </c>
      <c r="C3" s="53"/>
      <c r="D3" s="54"/>
      <c r="E3" s="55"/>
      <c r="F3" s="54"/>
      <c r="G3" s="55"/>
      <c r="H3" s="54"/>
      <c r="I3" s="55"/>
      <c r="J3" s="54"/>
    </row>
    <row r="4" spans="1:10" ht="19.5" customHeight="1" thickBot="1">
      <c r="A4" s="56" t="s">
        <v>0</v>
      </c>
      <c r="B4" s="57" t="s">
        <v>1</v>
      </c>
      <c r="C4" s="58" t="s">
        <v>6</v>
      </c>
      <c r="D4" s="59" t="s">
        <v>7</v>
      </c>
      <c r="E4" s="60" t="s">
        <v>8</v>
      </c>
      <c r="F4" s="59" t="s">
        <v>9</v>
      </c>
      <c r="G4" s="60" t="s">
        <v>10</v>
      </c>
      <c r="H4" s="59" t="s">
        <v>11</v>
      </c>
      <c r="I4" s="60" t="s">
        <v>12</v>
      </c>
      <c r="J4" s="59" t="s">
        <v>17</v>
      </c>
    </row>
    <row r="5" spans="1:10" ht="19.5" customHeight="1">
      <c r="A5" s="61"/>
      <c r="B5" s="62" t="s">
        <v>3</v>
      </c>
      <c r="C5" s="63" t="s">
        <v>16</v>
      </c>
      <c r="D5" s="63" t="s">
        <v>19</v>
      </c>
      <c r="E5" s="63" t="s">
        <v>20</v>
      </c>
      <c r="F5" s="64" t="s">
        <v>64</v>
      </c>
      <c r="G5" s="63" t="s">
        <v>53</v>
      </c>
      <c r="H5" s="63" t="s">
        <v>23</v>
      </c>
      <c r="I5" s="63" t="s">
        <v>24</v>
      </c>
      <c r="J5" s="63" t="s">
        <v>72</v>
      </c>
    </row>
    <row r="6" spans="1:10" ht="19.5" customHeight="1">
      <c r="A6" s="65" t="s">
        <v>46</v>
      </c>
      <c r="B6" s="66" t="s">
        <v>4</v>
      </c>
      <c r="C6" s="67" t="s">
        <v>15</v>
      </c>
      <c r="D6" s="67" t="s">
        <v>20</v>
      </c>
      <c r="E6" s="67" t="s">
        <v>60</v>
      </c>
      <c r="F6" s="67" t="s">
        <v>65</v>
      </c>
      <c r="G6" s="67" t="s">
        <v>23</v>
      </c>
      <c r="H6" s="67" t="s">
        <v>68</v>
      </c>
      <c r="I6" s="67" t="s">
        <v>70</v>
      </c>
      <c r="J6" s="67" t="s">
        <v>57</v>
      </c>
    </row>
    <row r="7" spans="1:10" ht="19.5" customHeight="1" thickBot="1">
      <c r="A7" s="68"/>
      <c r="B7" s="69" t="s">
        <v>5</v>
      </c>
      <c r="C7" s="70"/>
      <c r="D7" s="71" t="s">
        <v>14</v>
      </c>
      <c r="E7" s="70" t="s">
        <v>61</v>
      </c>
      <c r="F7" s="70" t="s">
        <v>32</v>
      </c>
      <c r="G7" s="70" t="s">
        <v>66</v>
      </c>
      <c r="H7" s="70" t="s">
        <v>63</v>
      </c>
      <c r="I7" s="70"/>
      <c r="J7" s="70"/>
    </row>
    <row r="8" spans="1:10" ht="19.5" customHeight="1">
      <c r="A8" s="72"/>
      <c r="B8" s="62" t="s">
        <v>3</v>
      </c>
      <c r="C8" s="63" t="s">
        <v>13</v>
      </c>
      <c r="D8" s="63" t="s">
        <v>53</v>
      </c>
      <c r="E8" s="63" t="s">
        <v>35</v>
      </c>
      <c r="F8" s="63" t="s">
        <v>64</v>
      </c>
      <c r="G8" s="63" t="s">
        <v>67</v>
      </c>
      <c r="H8" s="63" t="s">
        <v>56</v>
      </c>
      <c r="I8" s="63" t="s">
        <v>35</v>
      </c>
      <c r="J8" s="63" t="s">
        <v>72</v>
      </c>
    </row>
    <row r="9" spans="1:10" ht="19.5" customHeight="1">
      <c r="A9" s="65" t="s">
        <v>47</v>
      </c>
      <c r="B9" s="66" t="s">
        <v>4</v>
      </c>
      <c r="C9" s="67" t="s">
        <v>16</v>
      </c>
      <c r="D9" s="67" t="s">
        <v>34</v>
      </c>
      <c r="E9" s="67" t="s">
        <v>62</v>
      </c>
      <c r="F9" s="67" t="s">
        <v>57</v>
      </c>
      <c r="G9" s="67" t="s">
        <v>54</v>
      </c>
      <c r="H9" s="67" t="s">
        <v>68</v>
      </c>
      <c r="I9" s="67" t="s">
        <v>70</v>
      </c>
      <c r="J9" s="67" t="s">
        <v>36</v>
      </c>
    </row>
    <row r="10" spans="1:10" ht="19.5" customHeight="1" thickBot="1">
      <c r="A10" s="73"/>
      <c r="B10" s="74" t="s">
        <v>5</v>
      </c>
      <c r="C10" s="75"/>
      <c r="D10" s="76" t="s">
        <v>14</v>
      </c>
      <c r="E10" s="75" t="s">
        <v>61</v>
      </c>
      <c r="F10" s="75" t="s">
        <v>37</v>
      </c>
      <c r="G10" s="75" t="s">
        <v>66</v>
      </c>
      <c r="H10" s="75" t="s">
        <v>41</v>
      </c>
      <c r="I10" s="75"/>
      <c r="J10" s="75"/>
    </row>
    <row r="11" spans="1:10" ht="19.5" customHeight="1">
      <c r="A11" s="77"/>
      <c r="B11" s="78" t="s">
        <v>3</v>
      </c>
      <c r="C11" s="79" t="s">
        <v>13</v>
      </c>
      <c r="D11" s="79" t="s">
        <v>23</v>
      </c>
      <c r="E11" s="79"/>
      <c r="F11" s="79" t="s">
        <v>53</v>
      </c>
      <c r="G11" s="79" t="s">
        <v>20</v>
      </c>
      <c r="H11" s="79" t="s">
        <v>56</v>
      </c>
      <c r="I11" s="79" t="s">
        <v>24</v>
      </c>
      <c r="J11" s="79" t="s">
        <v>72</v>
      </c>
    </row>
    <row r="12" spans="1:10" ht="19.5" customHeight="1">
      <c r="A12" s="65" t="s">
        <v>48</v>
      </c>
      <c r="B12" s="66" t="s">
        <v>4</v>
      </c>
      <c r="C12" s="67" t="s">
        <v>16</v>
      </c>
      <c r="D12" s="67" t="s">
        <v>54</v>
      </c>
      <c r="E12" s="67" t="s">
        <v>62</v>
      </c>
      <c r="F12" s="67" t="s">
        <v>58</v>
      </c>
      <c r="G12" s="67" t="s">
        <v>58</v>
      </c>
      <c r="H12" s="67" t="s">
        <v>57</v>
      </c>
      <c r="I12" s="67" t="s">
        <v>23</v>
      </c>
      <c r="J12" s="67" t="s">
        <v>20</v>
      </c>
    </row>
    <row r="13" spans="1:10" ht="19.5" customHeight="1" thickBot="1">
      <c r="A13" s="80"/>
      <c r="B13" s="81" t="s">
        <v>5</v>
      </c>
      <c r="C13" s="82"/>
      <c r="D13" s="70" t="s">
        <v>55</v>
      </c>
      <c r="E13" s="70" t="s">
        <v>61</v>
      </c>
      <c r="F13" s="70" t="s">
        <v>32</v>
      </c>
      <c r="G13" s="70" t="s">
        <v>63</v>
      </c>
      <c r="H13" s="70"/>
      <c r="I13" s="70" t="s">
        <v>69</v>
      </c>
      <c r="J13" s="70"/>
    </row>
    <row r="14" spans="1:10" ht="19.5" customHeight="1">
      <c r="A14" s="72"/>
      <c r="B14" s="62" t="s">
        <v>3</v>
      </c>
      <c r="C14" s="63" t="s">
        <v>13</v>
      </c>
      <c r="D14" s="63" t="s">
        <v>56</v>
      </c>
      <c r="E14" s="63" t="s">
        <v>35</v>
      </c>
      <c r="F14" s="63" t="s">
        <v>64</v>
      </c>
      <c r="G14" s="63" t="s">
        <v>53</v>
      </c>
      <c r="H14" s="63" t="s">
        <v>38</v>
      </c>
      <c r="I14" s="63" t="s">
        <v>24</v>
      </c>
      <c r="J14" s="63" t="s">
        <v>72</v>
      </c>
    </row>
    <row r="15" spans="1:10" ht="19.5" customHeight="1">
      <c r="A15" s="65" t="s">
        <v>49</v>
      </c>
      <c r="B15" s="66" t="s">
        <v>4</v>
      </c>
      <c r="C15" s="67"/>
      <c r="D15" s="83" t="s">
        <v>57</v>
      </c>
      <c r="E15" s="67" t="s">
        <v>60</v>
      </c>
      <c r="F15" s="67" t="s">
        <v>65</v>
      </c>
      <c r="G15" s="67" t="s">
        <v>58</v>
      </c>
      <c r="H15" s="67" t="s">
        <v>62</v>
      </c>
      <c r="I15" s="67" t="s">
        <v>70</v>
      </c>
      <c r="J15" s="67" t="s">
        <v>36</v>
      </c>
    </row>
    <row r="16" spans="1:10" ht="19.5" customHeight="1" thickBot="1">
      <c r="A16" s="73"/>
      <c r="B16" s="74" t="s">
        <v>5</v>
      </c>
      <c r="C16" s="75"/>
      <c r="D16" s="75" t="s">
        <v>41</v>
      </c>
      <c r="E16" s="75" t="s">
        <v>63</v>
      </c>
      <c r="F16" s="75" t="s">
        <v>37</v>
      </c>
      <c r="G16" s="75" t="s">
        <v>66</v>
      </c>
      <c r="H16" s="75" t="s">
        <v>32</v>
      </c>
      <c r="I16" s="75"/>
      <c r="J16" s="75"/>
    </row>
    <row r="17" spans="1:10" ht="19.5" customHeight="1">
      <c r="A17" s="77"/>
      <c r="B17" s="84" t="s">
        <v>3</v>
      </c>
      <c r="C17" s="79" t="s">
        <v>13</v>
      </c>
      <c r="D17" s="79"/>
      <c r="E17" s="79" t="s">
        <v>56</v>
      </c>
      <c r="F17" s="79" t="s">
        <v>64</v>
      </c>
      <c r="G17" s="79" t="s">
        <v>23</v>
      </c>
      <c r="H17" s="79"/>
      <c r="I17" s="79" t="s">
        <v>20</v>
      </c>
      <c r="J17" s="79"/>
    </row>
    <row r="18" spans="1:10" ht="19.5" customHeight="1">
      <c r="A18" s="65" t="s">
        <v>50</v>
      </c>
      <c r="B18" s="85" t="s">
        <v>4</v>
      </c>
      <c r="C18" s="67"/>
      <c r="D18" s="67" t="s">
        <v>58</v>
      </c>
      <c r="E18" s="67" t="s">
        <v>60</v>
      </c>
      <c r="F18" s="67" t="s">
        <v>23</v>
      </c>
      <c r="G18" s="67" t="s">
        <v>68</v>
      </c>
      <c r="H18" s="67" t="s">
        <v>20</v>
      </c>
      <c r="I18" s="67" t="s">
        <v>36</v>
      </c>
      <c r="J18" s="67" t="s">
        <v>71</v>
      </c>
    </row>
    <row r="19" spans="1:10" ht="19.5" customHeight="1" thickBot="1">
      <c r="A19" s="80"/>
      <c r="B19" s="86" t="s">
        <v>5</v>
      </c>
      <c r="C19" s="70"/>
      <c r="D19" s="70" t="s">
        <v>32</v>
      </c>
      <c r="E19" s="70" t="s">
        <v>32</v>
      </c>
      <c r="F19" s="70" t="s">
        <v>55</v>
      </c>
      <c r="G19" s="70" t="s">
        <v>55</v>
      </c>
      <c r="H19" s="70"/>
      <c r="I19" s="70" t="s">
        <v>69</v>
      </c>
      <c r="J19" s="70"/>
    </row>
    <row r="20" spans="1:10" ht="19.5" customHeight="1">
      <c r="A20" s="61"/>
      <c r="B20" s="87" t="s">
        <v>3</v>
      </c>
      <c r="C20" s="63" t="s">
        <v>13</v>
      </c>
      <c r="D20" s="63" t="s">
        <v>56</v>
      </c>
      <c r="E20" s="63" t="s">
        <v>35</v>
      </c>
      <c r="F20" s="63" t="s">
        <v>64</v>
      </c>
      <c r="G20" s="63" t="s">
        <v>53</v>
      </c>
      <c r="H20" s="63"/>
      <c r="I20" s="63" t="s">
        <v>38</v>
      </c>
      <c r="J20" s="63"/>
    </row>
    <row r="21" spans="1:10" ht="19.5" customHeight="1">
      <c r="A21" s="65" t="s">
        <v>51</v>
      </c>
      <c r="B21" s="85" t="s">
        <v>4</v>
      </c>
      <c r="C21" s="67"/>
      <c r="D21" s="67" t="s">
        <v>59</v>
      </c>
      <c r="E21" s="67" t="s">
        <v>58</v>
      </c>
      <c r="F21" s="67" t="s">
        <v>58</v>
      </c>
      <c r="G21" s="67" t="s">
        <v>60</v>
      </c>
      <c r="H21" s="67" t="s">
        <v>57</v>
      </c>
      <c r="I21" s="67" t="s">
        <v>54</v>
      </c>
      <c r="J21" s="67"/>
    </row>
    <row r="22" spans="1:10" ht="19.5" customHeight="1" thickBot="1">
      <c r="A22" s="80"/>
      <c r="B22" s="88" t="s">
        <v>5</v>
      </c>
      <c r="C22" s="70"/>
      <c r="D22" s="70" t="s">
        <v>41</v>
      </c>
      <c r="E22" s="70" t="s">
        <v>32</v>
      </c>
      <c r="F22" s="70" t="s">
        <v>37</v>
      </c>
      <c r="G22" s="70" t="s">
        <v>55</v>
      </c>
      <c r="H22" s="70" t="s">
        <v>69</v>
      </c>
      <c r="I22" s="70"/>
      <c r="J22" s="70"/>
    </row>
  </sheetData>
  <sheetProtection/>
  <mergeCells count="1">
    <mergeCell ref="A2:J2"/>
  </mergeCells>
  <printOptions/>
  <pageMargins left="0.58" right="0.3" top="1" bottom="1" header="0.5" footer="0.5"/>
  <pageSetup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12.8515625" style="0" customWidth="1"/>
    <col min="4" max="4" width="16.28125" style="0" customWidth="1"/>
    <col min="5" max="5" width="17.140625" style="0" customWidth="1"/>
    <col min="6" max="6" width="17.7109375" style="0" customWidth="1"/>
    <col min="7" max="7" width="17.8515625" style="0" customWidth="1"/>
    <col min="8" max="8" width="18.57421875" style="0" customWidth="1"/>
    <col min="9" max="9" width="16.57421875" style="0" customWidth="1"/>
    <col min="10" max="10" width="15.8515625" style="0" customWidth="1"/>
    <col min="11" max="11" width="17.140625" style="0" customWidth="1"/>
  </cols>
  <sheetData>
    <row r="1" ht="13.5" thickBot="1"/>
    <row r="2" spans="1:11" ht="16.5" thickBot="1">
      <c r="A2" s="250" t="s">
        <v>52</v>
      </c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11" ht="13.5" thickBot="1">
      <c r="A3" s="1"/>
      <c r="B3" s="3" t="s">
        <v>2</v>
      </c>
      <c r="C3" s="4"/>
      <c r="D3" s="5"/>
      <c r="E3" s="6"/>
      <c r="F3" s="5"/>
      <c r="G3" s="6"/>
      <c r="H3" s="5"/>
      <c r="I3" s="6"/>
      <c r="J3" s="5"/>
      <c r="K3" s="5"/>
    </row>
    <row r="4" spans="1:11" ht="13.5" thickBot="1">
      <c r="A4" s="46" t="s">
        <v>0</v>
      </c>
      <c r="B4" s="47" t="s">
        <v>1</v>
      </c>
      <c r="C4" s="48" t="s">
        <v>6</v>
      </c>
      <c r="D4" s="49" t="s">
        <v>7</v>
      </c>
      <c r="E4" s="50" t="s">
        <v>8</v>
      </c>
      <c r="F4" s="49" t="s">
        <v>9</v>
      </c>
      <c r="G4" s="50" t="s">
        <v>10</v>
      </c>
      <c r="H4" s="49" t="s">
        <v>11</v>
      </c>
      <c r="I4" s="50" t="s">
        <v>12</v>
      </c>
      <c r="J4" s="49" t="s">
        <v>17</v>
      </c>
      <c r="K4" s="49" t="s">
        <v>18</v>
      </c>
    </row>
    <row r="5" spans="1:11" ht="12.75">
      <c r="A5" s="39"/>
      <c r="B5" s="25" t="s">
        <v>3</v>
      </c>
      <c r="C5" s="26" t="s">
        <v>16</v>
      </c>
      <c r="D5" s="26" t="s">
        <v>19</v>
      </c>
      <c r="E5" s="26" t="s">
        <v>20</v>
      </c>
      <c r="F5" s="44" t="s">
        <v>21</v>
      </c>
      <c r="G5" s="26" t="s">
        <v>22</v>
      </c>
      <c r="H5" s="26" t="s">
        <v>23</v>
      </c>
      <c r="I5" s="26" t="s">
        <v>24</v>
      </c>
      <c r="J5" s="26" t="s">
        <v>25</v>
      </c>
      <c r="K5" s="45"/>
    </row>
    <row r="6" spans="1:11" ht="12.75">
      <c r="A6" s="22" t="s">
        <v>46</v>
      </c>
      <c r="B6" s="19" t="s">
        <v>4</v>
      </c>
      <c r="C6" s="15" t="s">
        <v>15</v>
      </c>
      <c r="D6" s="15" t="s">
        <v>20</v>
      </c>
      <c r="E6" s="15" t="s">
        <v>26</v>
      </c>
      <c r="F6" s="15" t="s">
        <v>27</v>
      </c>
      <c r="G6" s="15" t="s">
        <v>23</v>
      </c>
      <c r="H6" s="15" t="s">
        <v>28</v>
      </c>
      <c r="I6" s="15" t="s">
        <v>29</v>
      </c>
      <c r="J6" s="15" t="s">
        <v>30</v>
      </c>
      <c r="K6" s="12"/>
    </row>
    <row r="7" spans="1:11" ht="13.5" thickBot="1">
      <c r="A7" s="28"/>
      <c r="B7" s="29" t="s">
        <v>5</v>
      </c>
      <c r="C7" s="16" t="s">
        <v>14</v>
      </c>
      <c r="D7" s="13" t="s">
        <v>14</v>
      </c>
      <c r="E7" s="16" t="s">
        <v>31</v>
      </c>
      <c r="F7" s="16" t="s">
        <v>32</v>
      </c>
      <c r="G7" s="16" t="s">
        <v>31</v>
      </c>
      <c r="H7" s="16" t="s">
        <v>33</v>
      </c>
      <c r="I7" s="16"/>
      <c r="J7" s="16"/>
      <c r="K7" s="16"/>
    </row>
    <row r="8" spans="1:11" ht="12.75">
      <c r="A8" s="24"/>
      <c r="B8" s="25" t="s">
        <v>3</v>
      </c>
      <c r="C8" s="26" t="s">
        <v>13</v>
      </c>
      <c r="D8" s="26" t="s">
        <v>22</v>
      </c>
      <c r="E8" s="26" t="s">
        <v>35</v>
      </c>
      <c r="F8" s="26" t="s">
        <v>21</v>
      </c>
      <c r="G8" s="26" t="s">
        <v>38</v>
      </c>
      <c r="H8" s="26" t="s">
        <v>40</v>
      </c>
      <c r="I8" s="26" t="s">
        <v>40</v>
      </c>
      <c r="J8" s="26" t="s">
        <v>25</v>
      </c>
      <c r="K8" s="27"/>
    </row>
    <row r="9" spans="1:11" ht="12.75">
      <c r="A9" s="22" t="s">
        <v>47</v>
      </c>
      <c r="B9" s="19" t="s">
        <v>4</v>
      </c>
      <c r="C9" s="15" t="s">
        <v>16</v>
      </c>
      <c r="D9" s="15" t="s">
        <v>34</v>
      </c>
      <c r="E9" s="15" t="s">
        <v>36</v>
      </c>
      <c r="F9" s="15" t="s">
        <v>30</v>
      </c>
      <c r="G9" s="15" t="s">
        <v>39</v>
      </c>
      <c r="H9" s="15" t="s">
        <v>28</v>
      </c>
      <c r="I9" s="15" t="s">
        <v>29</v>
      </c>
      <c r="J9" s="15" t="s">
        <v>42</v>
      </c>
      <c r="K9" s="12"/>
    </row>
    <row r="10" spans="1:11" ht="13.5" thickBot="1">
      <c r="A10" s="30"/>
      <c r="B10" s="31" t="s">
        <v>5</v>
      </c>
      <c r="C10" s="32" t="s">
        <v>14</v>
      </c>
      <c r="D10" s="33" t="s">
        <v>14</v>
      </c>
      <c r="E10" s="32" t="s">
        <v>31</v>
      </c>
      <c r="F10" s="32" t="s">
        <v>37</v>
      </c>
      <c r="G10" s="32" t="s">
        <v>31</v>
      </c>
      <c r="H10" s="32" t="s">
        <v>41</v>
      </c>
      <c r="I10" s="32"/>
      <c r="J10" s="32"/>
      <c r="K10" s="33"/>
    </row>
    <row r="11" spans="1:11" ht="12.75">
      <c r="A11" s="35"/>
      <c r="B11" s="18" t="s">
        <v>3</v>
      </c>
      <c r="C11" s="14" t="s">
        <v>13</v>
      </c>
      <c r="D11" s="14" t="s">
        <v>23</v>
      </c>
      <c r="E11" s="14" t="s">
        <v>40</v>
      </c>
      <c r="F11" s="14" t="s">
        <v>22</v>
      </c>
      <c r="G11" s="14" t="s">
        <v>40</v>
      </c>
      <c r="H11" s="14" t="s">
        <v>24</v>
      </c>
      <c r="I11" s="14" t="s">
        <v>25</v>
      </c>
      <c r="J11" s="14" t="s">
        <v>25</v>
      </c>
      <c r="K11" s="36"/>
    </row>
    <row r="12" spans="1:11" ht="12.75">
      <c r="A12" s="22" t="s">
        <v>48</v>
      </c>
      <c r="B12" s="19" t="s">
        <v>4</v>
      </c>
      <c r="C12" s="15" t="s">
        <v>16</v>
      </c>
      <c r="D12" s="15" t="s">
        <v>39</v>
      </c>
      <c r="E12" s="15" t="s">
        <v>20</v>
      </c>
      <c r="F12" s="15" t="s">
        <v>44</v>
      </c>
      <c r="G12" s="15" t="s">
        <v>30</v>
      </c>
      <c r="H12" s="15" t="s">
        <v>23</v>
      </c>
      <c r="I12" s="15" t="s">
        <v>42</v>
      </c>
      <c r="J12" s="15" t="s">
        <v>42</v>
      </c>
      <c r="K12" s="12"/>
    </row>
    <row r="13" spans="1:11" ht="13.5" thickBot="1">
      <c r="A13" s="23"/>
      <c r="B13" s="37" t="s">
        <v>5</v>
      </c>
      <c r="C13" s="38"/>
      <c r="D13" s="16" t="s">
        <v>43</v>
      </c>
      <c r="E13" s="16" t="s">
        <v>31</v>
      </c>
      <c r="F13" s="16" t="s">
        <v>33</v>
      </c>
      <c r="G13" s="16"/>
      <c r="H13" s="16" t="s">
        <v>45</v>
      </c>
      <c r="I13" s="16"/>
      <c r="J13" s="16"/>
      <c r="K13" s="16"/>
    </row>
    <row r="14" spans="1:11" ht="12.75">
      <c r="A14" s="34"/>
      <c r="B14" s="25" t="s">
        <v>3</v>
      </c>
      <c r="C14" s="26" t="s">
        <v>13</v>
      </c>
      <c r="D14" s="26" t="s">
        <v>40</v>
      </c>
      <c r="E14" s="26" t="s">
        <v>35</v>
      </c>
      <c r="F14" s="26" t="s">
        <v>21</v>
      </c>
      <c r="G14" s="26" t="s">
        <v>22</v>
      </c>
      <c r="H14" s="26" t="s">
        <v>38</v>
      </c>
      <c r="I14" s="26" t="s">
        <v>24</v>
      </c>
      <c r="J14" s="26"/>
      <c r="K14" s="27"/>
    </row>
    <row r="15" spans="1:11" ht="12.75">
      <c r="A15" s="22" t="s">
        <v>49</v>
      </c>
      <c r="B15" s="19" t="s">
        <v>4</v>
      </c>
      <c r="C15" s="15"/>
      <c r="D15" s="17" t="s">
        <v>30</v>
      </c>
      <c r="E15" s="15" t="s">
        <v>26</v>
      </c>
      <c r="F15" s="15" t="s">
        <v>27</v>
      </c>
      <c r="G15" s="15" t="s">
        <v>44</v>
      </c>
      <c r="H15" s="15" t="s">
        <v>36</v>
      </c>
      <c r="I15" s="15" t="s">
        <v>29</v>
      </c>
      <c r="J15" s="15" t="s">
        <v>29</v>
      </c>
      <c r="K15" s="12"/>
    </row>
    <row r="16" spans="1:11" ht="13.5" thickBot="1">
      <c r="A16" s="30"/>
      <c r="B16" s="31" t="s">
        <v>5</v>
      </c>
      <c r="C16" s="32"/>
      <c r="D16" s="32" t="s">
        <v>41</v>
      </c>
      <c r="E16" s="32" t="s">
        <v>33</v>
      </c>
      <c r="F16" s="32" t="s">
        <v>37</v>
      </c>
      <c r="G16" s="32" t="s">
        <v>31</v>
      </c>
      <c r="H16" s="32" t="s">
        <v>32</v>
      </c>
      <c r="I16" s="32"/>
      <c r="J16" s="32"/>
      <c r="K16" s="33"/>
    </row>
    <row r="17" spans="1:11" ht="12.75">
      <c r="A17" s="41"/>
      <c r="B17" s="42" t="s">
        <v>3</v>
      </c>
      <c r="C17" s="14" t="s">
        <v>13</v>
      </c>
      <c r="D17" s="14"/>
      <c r="E17" s="14" t="s">
        <v>40</v>
      </c>
      <c r="F17" s="14" t="s">
        <v>21</v>
      </c>
      <c r="G17" s="14" t="s">
        <v>23</v>
      </c>
      <c r="H17" s="14"/>
      <c r="I17" s="14" t="s">
        <v>20</v>
      </c>
      <c r="J17" s="14"/>
      <c r="K17" s="36"/>
    </row>
    <row r="18" spans="1:11" ht="12.75">
      <c r="A18" s="22" t="s">
        <v>50</v>
      </c>
      <c r="B18" s="20" t="s">
        <v>4</v>
      </c>
      <c r="C18" s="15"/>
      <c r="D18" s="15" t="s">
        <v>44</v>
      </c>
      <c r="E18" s="15" t="s">
        <v>26</v>
      </c>
      <c r="F18" s="15" t="s">
        <v>23</v>
      </c>
      <c r="G18" s="15" t="s">
        <v>28</v>
      </c>
      <c r="H18" s="15" t="s">
        <v>20</v>
      </c>
      <c r="I18" s="15" t="s">
        <v>36</v>
      </c>
      <c r="J18" s="15"/>
      <c r="K18" s="12"/>
    </row>
    <row r="19" spans="1:11" ht="13.5" thickBot="1">
      <c r="A19" s="23"/>
      <c r="B19" s="43" t="s">
        <v>5</v>
      </c>
      <c r="C19" s="16"/>
      <c r="D19" s="16" t="s">
        <v>32</v>
      </c>
      <c r="E19" s="16" t="s">
        <v>32</v>
      </c>
      <c r="F19" s="16" t="s">
        <v>43</v>
      </c>
      <c r="G19" s="16" t="s">
        <v>43</v>
      </c>
      <c r="H19" s="16"/>
      <c r="I19" s="16" t="s">
        <v>45</v>
      </c>
      <c r="J19" s="16"/>
      <c r="K19" s="13"/>
    </row>
    <row r="20" spans="1:11" ht="12.75">
      <c r="A20" s="39"/>
      <c r="B20" s="40" t="s">
        <v>3</v>
      </c>
      <c r="C20" s="26" t="s">
        <v>13</v>
      </c>
      <c r="D20" s="26" t="s">
        <v>40</v>
      </c>
      <c r="E20" s="26" t="s">
        <v>35</v>
      </c>
      <c r="F20" s="26" t="s">
        <v>21</v>
      </c>
      <c r="G20" s="26" t="s">
        <v>22</v>
      </c>
      <c r="H20" s="26"/>
      <c r="I20" s="26" t="s">
        <v>38</v>
      </c>
      <c r="J20" s="26"/>
      <c r="K20" s="27"/>
    </row>
    <row r="21" spans="1:11" ht="12.75">
      <c r="A21" s="22" t="s">
        <v>51</v>
      </c>
      <c r="B21" s="20" t="s">
        <v>4</v>
      </c>
      <c r="C21" s="15"/>
      <c r="D21" s="15" t="s">
        <v>36</v>
      </c>
      <c r="E21" s="15" t="s">
        <v>44</v>
      </c>
      <c r="F21" s="15" t="s">
        <v>44</v>
      </c>
      <c r="G21" s="15" t="s">
        <v>26</v>
      </c>
      <c r="H21" s="15" t="s">
        <v>30</v>
      </c>
      <c r="I21" s="15" t="s">
        <v>39</v>
      </c>
      <c r="J21" s="15"/>
      <c r="K21" s="12"/>
    </row>
    <row r="22" spans="1:11" ht="13.5" thickBot="1">
      <c r="A22" s="23"/>
      <c r="B22" s="21" t="s">
        <v>5</v>
      </c>
      <c r="C22" s="16" t="s">
        <v>14</v>
      </c>
      <c r="D22" s="16" t="s">
        <v>41</v>
      </c>
      <c r="E22" s="16" t="s">
        <v>32</v>
      </c>
      <c r="F22" s="16" t="s">
        <v>37</v>
      </c>
      <c r="G22" s="16" t="s">
        <v>43</v>
      </c>
      <c r="H22" s="16" t="s">
        <v>45</v>
      </c>
      <c r="I22" s="16"/>
      <c r="J22" s="16"/>
      <c r="K22" s="13"/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KC 18</cp:lastModifiedBy>
  <cp:lastPrinted>2020-03-11T09:57:41Z</cp:lastPrinted>
  <dcterms:created xsi:type="dcterms:W3CDTF">2009-07-31T05:41:26Z</dcterms:created>
  <dcterms:modified xsi:type="dcterms:W3CDTF">2020-03-14T05:36:02Z</dcterms:modified>
  <cp:category/>
  <cp:version/>
  <cp:contentType/>
  <cp:contentStatus/>
</cp:coreProperties>
</file>